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4.1_Walbrzyski_Inkubator_Zawodowy\Z_1 - zamowienia\Zasada konkurencyjności\ZOZK_17_WIZ_IV_2023_IT_ZS7_ZSS\"/>
    </mc:Choice>
  </mc:AlternateContent>
  <bookViews>
    <workbookView xWindow="0" yWindow="0" windowWidth="19200" windowHeight="7190" tabRatio="758"/>
  </bookViews>
  <sheets>
    <sheet name="prac cukiernicza i fryzjersk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3" i="1"/>
  <c r="F9" i="1" l="1"/>
</calcChain>
</file>

<file path=xl/sharedStrings.xml><?xml version="1.0" encoding="utf-8"?>
<sst xmlns="http://schemas.openxmlformats.org/spreadsheetml/2006/main" count="22" uniqueCount="22">
  <si>
    <t>Lp.</t>
  </si>
  <si>
    <t>Nazwa produktu</t>
  </si>
  <si>
    <t xml:space="preserve">ilość </t>
  </si>
  <si>
    <t>Razem</t>
  </si>
  <si>
    <t>Opis przedmiotu zamówienia</t>
  </si>
  <si>
    <t>Cena jednostkowa brutto</t>
  </si>
  <si>
    <t>RAZEM</t>
  </si>
  <si>
    <t>Wizualizacja/zdjęcie lub handlowa nazwa produktu</t>
  </si>
  <si>
    <t>UZUPEŁNIA WYKONAWCA / OFERENT</t>
  </si>
  <si>
    <t>Tablica interaktywna wraz z uchwytem do montażu na ścianie</t>
  </si>
  <si>
    <t>Projektor z uchwytem montażowym do ściany</t>
  </si>
  <si>
    <t>Laminator w formacie A4</t>
  </si>
  <si>
    <t>Laminator w formacie A3</t>
  </si>
  <si>
    <t>Koszulki do laminowania w formacie A4 i A3</t>
  </si>
  <si>
    <t>Cyfrowy aparat fotograficzny wraz z obiektywem oraz torbą, kartą pamięci i dodatkowym dedykowanym akumulatorem</t>
  </si>
  <si>
    <t xml:space="preserve">Minimalne wymagania:
- przekątna ekranu nie mniejsza niż 72 cale
- rozdzielczość nie mniejsza niż 3840x2160 pikseli
- jasność nie mniejsza niż 400 cd/m²
- kontrast statyczny nie mniejszy niż 1200:1
- czas reakcji nie dłuższy niż 8 ms
- możliwość sterowania dotykiem za pomocą: palca (w tym w rękawiczce) oraz dedykowanym rysikiem
- komunikacja: Ethernet (RJ45)
- złącza: co najmniej 2 porty USB, co najmniej 2 wejścia HDMI, wyjście audio (mini jack)
- wbudowane głośniki
- akcesoria: 2 x dedykowany rysik, przewód zasilający, przewód HDMI (5 m)
- dedykowany uchwyt do montażu na ścianie
- gwarancja: 24 miesiące
 </t>
  </si>
  <si>
    <t xml:space="preserve">Minimalne wymagania:
- rozdzielczość: 1920x1080 pikseli
- kontrast nie mniejszy niż 15000:1
- minimalna odległość rzutu nie większa niż 1,8 m
- przekątna wyświetlanego obrazu nie mniejsza niż 30 cali dla minimalnej odległości rzutu
- łączność bezprzewodowa w standardzie 802.11n umożliwiająca projekcję obrazu bez podłączenia przewodowego np. z urządzenia mobilnego (tablet, smartfon, laptop)
- wejścia: VGA, HDMI
- dedykowany uchwyt do montażu na ścianie
- gwarancja: 24 miesiące
</t>
  </si>
  <si>
    <t>zestaw 100 szt. Folii do laminowania o grubości 80 μm w formacie A4
zestaw 100 szt. Folii do laminowania o grubości 80 μm w formacie A3</t>
  </si>
  <si>
    <t>ZOZK/17/WIZ/IV/2023 - załącznik nr 2 do SIWZ</t>
  </si>
  <si>
    <t xml:space="preserve">
Minimalne wymagania:
- format laminowanych dokumentów: do rozmiaru A3 włącznie
- grubość laminowanych dokumentów do 0,5 mm
- możliwość laminacji folią o grubości 80 μm, 100 μm, 125 μm oraz 175 μm
- czas laminacji dokumentu A4 nie dłuższy niż 40 sekund dla folii 80   μm
- gwarancja: 24 miesiące
</t>
  </si>
  <si>
    <t xml:space="preserve">Minimalne wymagania:
- format laminowanych dokumentów: do rozmiaru A4 włącznie
- grubość laminowanych dokumentów do 0,4 mm
- możliwość laminacji fotografii
- możliwość laminacji folią o grubości 80 μm, 100 μm oraz 125 μm
- czas laminacji dokumentu A4 nie dłuższy niż 60 sekund dla folii 80    μm
- gwarancja: 24 miesiące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</si>
  <si>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Minimalne wymagania dotyczące aparatu:
- matryca o wymiarach co najmniej 22,2×14,8 mm
- rozdzielczość matrycy co najmniej 22 miliony pikseli
- zakres czułości matrycy: 100-6400 ISO
- migawka: szczelinowa, sterowana elektronicznie
- zakres czasów migawki: 30 s - 1/4000 s, w krokach co 1/3 EV, bulb
- tryby pomiaru światła: matrycowy, centralnie ważony, punktowy
- kompensacja ekspozycji: +/- 3 EV w skoku co 1/3 EV
- wbudowany system czyszczenia matrycy
- format zapisu zdjęć: RAW, JPG
- możliwość rejestracji wideo w rozdzielczości:
1920x1080 pikseli z szybkością 60 kl./s, 3830x2160 pikseli z szybkością 24 kl./s
- format zapisu wideo: MP4 (kodowanie MPEG-4 AVC/H.264)
- wbudowana lampa błyskowa
- możliwość podłączenia zewnętrznej lampy błyskowej (gorąca stopka)
- wyświetlacz główny: odchylany, dotykowy, przekątna 3 cale
- złącza: USB, mini HDMI, wejście mikrofonu zewnętrznego
- komunikacja: Bluetooth, Wi-Fi
- gwarancja: 12 miesięcy
- w zestawie dedykowany akumulator, ładowarka oraz pasek na szyję
Minimalne wymagania dotyczące obiektywu:
- obiektyw zmiennoogniskowy o ogniskowych w zakresie od nie więcej niż 15 mm do nie mniej niż 45 mm (odpowiednik dla klatki formatu 35 mm: od nie więcej niż 28 mm do nie mniej niż 70 mm)
- wartość przysłony: na najkrótszej ogniskowej nie większa niż f/3,5 na najdłuższej ogniskowej nie większa niż f/6,3
- napęd autofocusa wbudowany w obiektywie
Dodatkowe akcesoria:
- dedykowany akumulator do oferowanego aparatu fotograficznego
- karta pamięci o pojemności co najmniej 32 GB, kompatybilna z oferowanym aparatem, umożliwiająca zapis wideo w maksymalnych rozdzielczościach i szybkościach dostępnych w oferowanym aparacie
- dysk przenośny o pojemności 1 TB, zapisie i odczycie co najmniej 450 MB/s, złącze USB 3.0.
- torba do przechowywania i przenoszenia oferowanego aparatu wraz z obiektywem, dyskiem oraz dodatkowym akumulatorem.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</si>
</sst>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2" borderId="1" xfId="0" applyFont="1" applyFill="1" applyBorder="1"/>
    <xf numFmtId="44" fontId="3" fillId="2" borderId="1" xfId="1" applyFont="1" applyFill="1" applyBorder="1"/>
    <xf numFmtId="44" fontId="2" fillId="0" borderId="1" xfId="1" applyFont="1" applyBorder="1"/>
    <xf numFmtId="44" fontId="2" fillId="0" borderId="0" xfId="1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wrapText="1"/>
    </xf>
    <xf numFmtId="44" fontId="3" fillId="2" borderId="1" xfId="1" applyFont="1" applyFill="1" applyBorder="1" applyAlignment="1">
      <alignment wrapText="1"/>
    </xf>
    <xf numFmtId="0" fontId="2" fillId="0" borderId="2" xfId="0" applyFont="1" applyBorder="1" applyAlignment="1">
      <alignment horizontal="left" wrapText="1"/>
    </xf>
    <xf numFmtId="44" fontId="3" fillId="3" borderId="2" xfId="1" applyFont="1" applyFill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zoomScale="55" zoomScaleNormal="55" workbookViewId="0">
      <selection activeCell="B4" sqref="B4"/>
    </sheetView>
  </sheetViews>
  <sheetFormatPr defaultRowHeight="12.5" x14ac:dyDescent="0.25"/>
  <cols>
    <col min="1" max="1" width="3.36328125" style="1" bestFit="1" customWidth="1"/>
    <col min="2" max="2" width="18.26953125" style="8" customWidth="1"/>
    <col min="3" max="3" width="5.54296875" style="1" customWidth="1"/>
    <col min="4" max="4" width="188.08984375" style="1" customWidth="1"/>
    <col min="5" max="5" width="13.81640625" style="7" customWidth="1"/>
    <col min="6" max="6" width="13" style="7" customWidth="1"/>
    <col min="7" max="7" width="26.36328125" style="1" customWidth="1"/>
    <col min="8" max="16384" width="8.7265625" style="1"/>
  </cols>
  <sheetData>
    <row r="1" spans="1:7" ht="25" customHeight="1" x14ac:dyDescent="0.25">
      <c r="B1" s="11" t="s">
        <v>18</v>
      </c>
      <c r="C1" s="11"/>
      <c r="D1" s="11"/>
      <c r="E1" s="12" t="s">
        <v>8</v>
      </c>
      <c r="F1" s="12"/>
      <c r="G1" s="12"/>
    </row>
    <row r="2" spans="1:7" ht="37.5" x14ac:dyDescent="0.25">
      <c r="A2" s="4" t="s">
        <v>0</v>
      </c>
      <c r="B2" s="9" t="s">
        <v>1</v>
      </c>
      <c r="C2" s="4" t="s">
        <v>2</v>
      </c>
      <c r="D2" s="4" t="s">
        <v>4</v>
      </c>
      <c r="E2" s="10" t="s">
        <v>5</v>
      </c>
      <c r="F2" s="5" t="s">
        <v>3</v>
      </c>
      <c r="G2" s="9" t="s">
        <v>7</v>
      </c>
    </row>
    <row r="3" spans="1:7" ht="185" customHeight="1" x14ac:dyDescent="0.25">
      <c r="A3" s="2">
        <v>1</v>
      </c>
      <c r="B3" s="3" t="s">
        <v>9</v>
      </c>
      <c r="C3" s="2">
        <v>1</v>
      </c>
      <c r="D3" s="3" t="s">
        <v>15</v>
      </c>
      <c r="E3" s="6"/>
      <c r="F3" s="6">
        <f>C3*E3</f>
        <v>0</v>
      </c>
      <c r="G3" s="2"/>
    </row>
    <row r="4" spans="1:7" ht="409.5" customHeight="1" x14ac:dyDescent="0.25">
      <c r="A4" s="2">
        <v>2</v>
      </c>
      <c r="B4" s="3" t="s">
        <v>14</v>
      </c>
      <c r="C4" s="2">
        <v>1</v>
      </c>
      <c r="D4" s="3" t="s">
        <v>21</v>
      </c>
      <c r="E4" s="6"/>
      <c r="F4" s="6">
        <f t="shared" ref="F4:F8" si="0">C4*E4</f>
        <v>0</v>
      </c>
      <c r="G4" s="2"/>
    </row>
    <row r="5" spans="1:7" ht="142.5" customHeight="1" x14ac:dyDescent="0.25">
      <c r="A5" s="2">
        <v>3</v>
      </c>
      <c r="B5" s="3" t="s">
        <v>10</v>
      </c>
      <c r="C5" s="2">
        <v>1</v>
      </c>
      <c r="D5" s="3" t="s">
        <v>16</v>
      </c>
      <c r="E5" s="6"/>
      <c r="F5" s="6">
        <f t="shared" si="0"/>
        <v>0</v>
      </c>
      <c r="G5" s="2"/>
    </row>
    <row r="6" spans="1:7" ht="144" customHeight="1" x14ac:dyDescent="0.25">
      <c r="A6" s="2">
        <v>4</v>
      </c>
      <c r="B6" s="3" t="s">
        <v>11</v>
      </c>
      <c r="C6" s="2">
        <v>1</v>
      </c>
      <c r="D6" s="3" t="s">
        <v>20</v>
      </c>
      <c r="E6" s="6"/>
      <c r="F6" s="6">
        <f t="shared" si="0"/>
        <v>0</v>
      </c>
      <c r="G6" s="2"/>
    </row>
    <row r="7" spans="1:7" ht="100" x14ac:dyDescent="0.25">
      <c r="A7" s="2">
        <v>5</v>
      </c>
      <c r="B7" s="3" t="s">
        <v>12</v>
      </c>
      <c r="C7" s="2">
        <v>1</v>
      </c>
      <c r="D7" s="3" t="s">
        <v>19</v>
      </c>
      <c r="E7" s="6"/>
      <c r="F7" s="6">
        <f t="shared" si="0"/>
        <v>0</v>
      </c>
      <c r="G7" s="2"/>
    </row>
    <row r="8" spans="1:7" ht="28.5" customHeight="1" x14ac:dyDescent="0.25">
      <c r="A8" s="2">
        <v>6</v>
      </c>
      <c r="B8" s="3" t="s">
        <v>13</v>
      </c>
      <c r="C8" s="2">
        <v>1</v>
      </c>
      <c r="D8" s="13" t="s">
        <v>17</v>
      </c>
      <c r="E8" s="6"/>
      <c r="F8" s="6">
        <f t="shared" si="0"/>
        <v>0</v>
      </c>
      <c r="G8" s="2"/>
    </row>
    <row r="9" spans="1:7" x14ac:dyDescent="0.25">
      <c r="A9" s="14"/>
      <c r="B9" s="14"/>
      <c r="C9" s="14"/>
      <c r="D9" s="14"/>
      <c r="E9" s="6" t="s">
        <v>6</v>
      </c>
      <c r="F9" s="6">
        <f>SUM(F3:F8)</f>
        <v>0</v>
      </c>
      <c r="G9" s="2"/>
    </row>
  </sheetData>
  <mergeCells count="3">
    <mergeCell ref="B1:D1"/>
    <mergeCell ref="E1:G1"/>
    <mergeCell ref="A9:D9"/>
  </mergeCells>
  <pageMargins left="0.25" right="0.25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prac cukiernicza i fryzjerska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</dc:creator>
  <cp:lastModifiedBy>FEE</cp:lastModifiedBy>
  <cp:lastPrinted>2023-04-19T09:57:29Z</cp:lastPrinted>
  <dcterms:created xsi:type="dcterms:W3CDTF">2021-10-28T06:50:41Z</dcterms:created>
  <dcterms:modified xsi:type="dcterms:W3CDTF">2023-04-19T09:57:38Z</dcterms:modified>
</cp:coreProperties>
</file>