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wspólny\!!!DZIAL_REALIZACJI_PROJEKTOW\REALIZOWANE\10.4.4_Walbrzyska_Akademia_Kaizen\Z10_Wyposazenie_dla_szkol_FEE\Zasada_Konkurencyjnosci\"/>
    </mc:Choice>
  </mc:AlternateContent>
  <bookViews>
    <workbookView xWindow="0" yWindow="0" windowWidth="19200" windowHeight="6720" tabRatio="933"/>
  </bookViews>
  <sheets>
    <sheet name="pracownia_fryzjerska" sheetId="4" r:id="rId1"/>
  </sheets>
  <calcPr calcId="152511"/>
</workbook>
</file>

<file path=xl/calcChain.xml><?xml version="1.0" encoding="utf-8"?>
<calcChain xmlns="http://schemas.openxmlformats.org/spreadsheetml/2006/main">
  <c r="F35" i="4" l="1"/>
  <c r="G3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5" i="4"/>
  <c r="H35" i="4" l="1"/>
</calcChain>
</file>

<file path=xl/sharedStrings.xml><?xml version="1.0" encoding="utf-8"?>
<sst xmlns="http://schemas.openxmlformats.org/spreadsheetml/2006/main" count="107" uniqueCount="79">
  <si>
    <t>Lp.</t>
  </si>
  <si>
    <t>jm</t>
  </si>
  <si>
    <t>Opis produktu, parametry, funkcjonalność, materiał</t>
  </si>
  <si>
    <t>Wartość brutto</t>
  </si>
  <si>
    <t>Sczegółowy opis przedmiotu zamówienia</t>
  </si>
  <si>
    <t>PROPOZYCJA OFERENTA</t>
  </si>
  <si>
    <t>UWAGA</t>
  </si>
  <si>
    <t>Razem</t>
  </si>
  <si>
    <t xml:space="preserve">Nazwa produktu </t>
  </si>
  <si>
    <t xml:space="preserve">* +/-20% </t>
  </si>
  <si>
    <t>suszarka ręczna</t>
  </si>
  <si>
    <t>Wałki do nietrwałej</t>
  </si>
  <si>
    <t>cj netto</t>
  </si>
  <si>
    <t>ilość</t>
  </si>
  <si>
    <t>szt.</t>
  </si>
  <si>
    <t>Suszarka o minimalnej mocy 2000 W. Wyposażona w: technologię jonową, eliminującą elektryczność, minimalna długość zwijanego przewodu 1,9 m, do środka suszarki, minimum 2 prędkości nadmuchu, minimum 3 moce temperartury (w tym zimny nawiew).</t>
  </si>
  <si>
    <t>zestaw</t>
  </si>
  <si>
    <t xml:space="preserve">sauna fryzjerska na statywnie </t>
  </si>
  <si>
    <t>Nawilżacz - sauna nawilżająca  - na statywie.
Urządzenie przyspieszające i wspomagające działanie preparatów pielęgnacyjnych.
Minimalne dane techniczne: sterowanie ręcznie, mgiełkę, ozonowanie, wyjmowany zbiornik na wodę z wbudowaną grzałką o pojemności 1 L , regulowaną nogę minimum 130-150cm, średnicę kopuły: 25cm (wymiar wewnętrzny - regulowana kopuła o kąt 45 stopni), mozliwość ustawienia czasowego w przediale od 0 - 60 min, minimum 3 programy sterowania manualnego. Minimalny pobór mocy 1200 Wat o zasilaniu 220-230V.</t>
  </si>
  <si>
    <t>nożyczki do cięcia na gorąco</t>
  </si>
  <si>
    <t>stojąca suszarka hełmowa</t>
  </si>
  <si>
    <t xml:space="preserve">Zestaw nożyczek do cięcia na gorąco, włosów: cienkich, normalnych, grubych i rozjaśnionych. Wykonane ze stali nierdzewnej. Posiadają możliwość ustawienia/ regulacji temperatury od 100 stopniC do 140 stopniC. W skład zestwu powinna się znaleźć walizka do przechowywania, klucz do regulacji nożyczek, szczoteczka do czyszczenia, termiczna mata do odkładania nożyczek, długi cienki przewód zasilający, urzadzenie z manualnym sterowaniem. Minimalna moc 20 W, nożyczki o minimalnym rozmiarze 6 cali.      </t>
  </si>
  <si>
    <t>Urządzenie wyposażone w: regulację temperatury maksymalnie do 75°C, wbudowanym timerem umożliwiającym ustawienie czasu pracy, otwierana klapka, suszarka umieszczona na statywie z regulowaną wysokością o pięcioramiennej podstawie na kółkach. Suszarka wykonana z tworzywa sztucznego i metalu. Suszarka wyposażona w sterowanie manualne.</t>
  </si>
  <si>
    <t>myjka do włosów (fotel + myjka z osprzętem)</t>
  </si>
  <si>
    <t>konsola fryzjerska jednostronna z lustrem</t>
  </si>
  <si>
    <t>Myjka wykonana z ceramiki, wyposażona w: regulowany kąt pochylenia misy, z możliwością podłączenia z tyłu lub z dołu baterii oraz syfonu. W zestawie z wyciąganą baterią, syfonem, miska, fotel. Całość stanowiąca bazę i zestaw.
Obicie fotela wykonane z wysokiej jakości skóry ekologicznej. Minimalne wymiary zestawu:
-szerokość siedziska: 49cm,
-głębokość siedziska: 50cm,
-wysokość oparcia fotela: 44cm,
-szerokość misy: 56cm,
-długość misy: 57cm,
-głębokość misy: 20cm,
-wysokość od ziemi (z miską): 92cm</t>
  </si>
  <si>
    <t>Poszycie fotela wykonane ze  skóry ekologicznej w kolorze dopasowanym do pozostałego wyposazenia praconi fryzjerskiej. Fotel usadowiony na chromowanej podstawie w kształcie kwadratu.
Fotel wyposażony w: podłokietniki, oparcie, hydrauliczną regulację wysokości, chromowaną podstawę i obicie z wysokiej jakości skóry ekologicznej.
Minimalne wymiary:
-szerokość siedziska: 46cm,
-głębokość siedziska: 42cm,
-wysokość oparcia fotela: 36cm,
-wysokość fotela od 46 do 58cm,
-przekątna podstawy: 70cm.</t>
  </si>
  <si>
    <t>fotel fryzjerski na jednej nodze</t>
  </si>
  <si>
    <t>Wykonana z dwustronnej płyty laminowanej o kolorze dopasowanym do całego wyposażenia pracowni fryzjerskiej w kształcie prostokąta. Konsoleta jest wyposażona w: metalowy podnóżek, półki boczne, półkę/blat przedni, lustro.  Minimalne wymiary: wys. przedniego blatu 80 cm / łączna wys. 170 cm / głęb. 37 cm</t>
  </si>
  <si>
    <t>zestaw do przedłużania włosów, minimum 3 metodami: metodą keratynową, metodą mikroringową, metodą tulejkową.</t>
  </si>
  <si>
    <t xml:space="preserve">Minimalny zestaw zawiera:
   1. pojemnik z aplikatorem na płyn do usuwania keratyny,
   2. minimum 700 tulejek z silikonem w minimum 4 kolorach: np. jasny blond, jasny brąz, ciemny brąz, czarny,
   3. metalowe szydełko z pętelką do nawlekania ringów i tulejek,
   4. cążki do zakładania tulejek,
   5. cążki do zakładania i zdejmowania mikroringów,
   6. zgrzewarka do keratyny z profilowanym zgrzewem,
   7. minimum 8 szt podkładek ochronnych                                                                                                                                                                     8. zgrzewarka do keratyny. Całość spakowana w walizkę lub torbę przenośną.                                                </t>
  </si>
  <si>
    <t>Infrazon wyposażony jest w: minimum 5 głowic grzewczych i minimum 5 wentylatorów,  posiada regulację temperatury w minimalnym zakresie  60 – 85 stopni C, posiada minimalną moc 1300 Wat. Wykonany z tworzywa sztucznego i metalu, stojący na regulowanej, jednej metalowej nodze z przesuwnymi kułkami z możliwością zamontowania wersji wiszącej, posiadający sterowanie elektroniczne. Możliwość stosowania urządzenia między innymi do: trwałej, rozjaśniania, farbowania oraz termostymulacji zabiegów fryzjerskich.</t>
  </si>
  <si>
    <t>główka treningowa damska na statywie</t>
  </si>
  <si>
    <t>główka fryzjerska na statywie</t>
  </si>
  <si>
    <t xml:space="preserve">Zestaw 2 nożyczek do podstawowego strzyżenia. W skład zestawu powinny wchodzić: nożyczki do standardowego cięcia i degażówki ze stali nierdzewnej. Minimalny rozmiar nożyczek 5,5, wykonane ze stali nierdzewnej z ergonomicznym kształtem, regulacją skręcenia śrubką (łączeniem) i miękkimi wkładkami na palce. </t>
  </si>
  <si>
    <t>zestaw nożyc do cięcia włosów</t>
  </si>
  <si>
    <t>plansze dydaktyczne - wielkość i kształt</t>
  </si>
  <si>
    <t>Zestaw składa się z minimum 7 grzebieni fryzjerskich. W skład zestwu powinny wejść: grzebień prosty gęsty, grebeń ze szpikulcem metalowym, grzebień ze szpikulcem z tworzywa sztucznego, grzebień z rączką, grzebień prosty szeroki,  grzebień do tapirowania, grzebeń prosty, skłądający się z 2 gęstości. Grzebienie zaokrąglone, dzięki czmu zapobiegają uszkodzeniom włosa i skóry głowy, antystatyczne, odporne na chemikalia, antybakteryjne</t>
  </si>
  <si>
    <t>zestaw grzebieni fryzjerskich</t>
  </si>
  <si>
    <t>Komplet 6 sztuk klipsów fryzjerskich. Klipsy wykonane z tworzywa sztucznego. Odporne na wysokie temperatury w kolorze czarnym</t>
  </si>
  <si>
    <t>Komplet 6 sztuk klipsów fryzjerskich, wykonanych z tworzywa sztucznego odpornego na wysokie temperatury z silikonowym paskiem amortyzującym ześlizgiwanie się z fartuchów fryzjerskich.</t>
  </si>
  <si>
    <t>klipsy, klamry</t>
  </si>
  <si>
    <t>klipsy fryzjerskie</t>
  </si>
  <si>
    <t>rozpylacz do wody</t>
  </si>
  <si>
    <t>Butelka plastikowa z funkcją rozpylacza do wody o pojemności minimum 400 ml.</t>
  </si>
  <si>
    <t>Zestaw do fabowania włosów</t>
  </si>
  <si>
    <t xml:space="preserve"> Zestaw do farbowania włosów, w skład którego wchodzą: miseczka do mieszania farb, miarka, wąski pędzel do nakładania farb, szeroki pędzel do nakładania farb. Zestaw wykonany z tworzywa sztucznego, dostosowany do użytku fryzjerskiego.</t>
  </si>
  <si>
    <t>wsuwki</t>
  </si>
  <si>
    <t>prostownica</t>
  </si>
  <si>
    <t>karbownica</t>
  </si>
  <si>
    <t>Zestaw 50 sztuk wałków do kręcenia loków. Wałki wykonane z tworzywa sztucznego z trzeciną, do samodzielnego mocowania. Wałki o średnicy od 13 do  Ø 36. Zestaw powinien zawierać różne śrenice, do modelowania różnych wielkości loków.</t>
  </si>
  <si>
    <t>szpilki do mocowania wałków</t>
  </si>
  <si>
    <t>Zestaw 50 sztuk szpilek do włosów, wykonane z metalu z zakończona dużą kulką z tworzywa sztucznego. Szpilki wykorzystywane w salonach fryzjerskich do mocowania wałków. Minimalna długość szpilki 6cm.</t>
  </si>
  <si>
    <t>wałki do trwałej</t>
  </si>
  <si>
    <t xml:space="preserve">Zestaw 50 sztuk wałków do wykonania trwałej. Wałki do możliwości wykonania ondulacji i stylingu. Rozmiar min 7 cm, z dziurkami i okrągłymi gumkami. Wykonane z tworzywa odpornego na chemię fryzjerską. </t>
  </si>
  <si>
    <t>Zestaw 50 sztuk wsówek karbowanych, wykonanych z metalu. Kolor czarny o minimalnej długości 50mm</t>
  </si>
  <si>
    <t>szpilki kokówki</t>
  </si>
  <si>
    <t>aparat do sterylizacji</t>
  </si>
  <si>
    <t>cj. brutto</t>
  </si>
  <si>
    <t>Zestaw 50 karbowanych wsówek kokówek. Wsówki wykonane z metalu. Minimalna długość 4cm.</t>
  </si>
  <si>
    <t>maszynka do strzyżenia z nasadkami</t>
  </si>
  <si>
    <t>Zestwa męskiej maszynki do strzyżenia. W skłąd zestawu wchodzi: 4 nasadki + szczoteczka do czyszczenia wykonane z tworzywa sztucznego,  zasilanie aklumulatorowo-sieciowe, minimalny czas pracy akumulatora 1h, wysokość strzyżenia od 0,5 mm do 21 mm, ostrza nie wymagające ostrzenia, możliwość stosowania maszynki na mokro, wodoodporna, posiada wskaźnik naładowania, posiada funkcje mechanicznego ustawiania prędkości i długości strzyżenia. Waga ok 300g.</t>
  </si>
  <si>
    <t xml:space="preserve">Urządzenie posiada aluminiową komorę do sterylizacji o minimalnej pojemności 7 l. Obudowa wykonana z wysokiej jakości materiału, odporna na środki żrące.  Urządzenie posiada niezależny wyłącznik światła ultrafioletowego, kiedy drzwi są otwarte, światło automatycznie gaśnie. Po zamknięciu drzwi światło zapala się.
    Zastosowanie specjalnego szkła zabezpiecza przed wydostawaniem się światła ultrafioletowego. Napięcie 220-240 V, moc 3W. Minimalne wymiary urządzenia: wysokość 24cm, szerokość 35cm, długość 20cm. W zestawie minimum 2 metalowe tacki do sterylizacji.     </t>
  </si>
  <si>
    <t>zamykana wanna/pojemnik do dezynfekcji</t>
  </si>
  <si>
    <t>Prostownica z powłoką ceraminą, wyposażona w: automatyczny wyłącznik, blokadę płytek, obrotowy przewód,  jonizację,  możliwość stosowania na suchych lub wilgotnych włosach, regulacja temperatury, termoodporna mata.
Liczba poziomów temperatury  - minimum 5
Moc [W]  49
Szerokość płytki minimum 26 mm
Temperatura z minimalną regulacją  190 - 230 stopni
Wyświetlacz LCD</t>
  </si>
  <si>
    <t>lokówka</t>
  </si>
  <si>
    <t>Gablota wykonana z płyty meblowej oraz szkła. Szafka usadowiona na 4 nóżkach.  Półki są wykonane z płyty meblowej  z zamknięta szklaną szyą. Gablota skłąda się z minimum 4 półek. Minimalne wymiary szafki: szer. 55cm , gł. 35cm, wys. 185cm</t>
  </si>
  <si>
    <t>Zgodny / nie zgodny + wymiary (jeśli dotyczy)</t>
  </si>
  <si>
    <t>gablota fryzjerska</t>
  </si>
  <si>
    <t>Średnica lokówki minimum 35mm z zamontowanym klipsem do trzymania włosów, wyposażona w: wydłużony element grzejny, powłokę z 21-karatowego złota, regulacje temperatury w zakresie od 150-220°C, automatyczne wyłączanie lokówki po 120 minutach, końcówka izolowana, szybkie nagrzewanie, system dla bezpiecznego odłożenia rozgrzanej lokówki, obrotowy przewód o minimalnej długości 2,5m.</t>
  </si>
  <si>
    <t xml:space="preserve">Karbownica wyposażona w: 3 różne płytki o minimalnym rozmiarze 5mm, zewnętrzną powłokę izolującą, technologie ceramiczno-turmalinowa, minimum 4 poziomy regulacji temperatury, lampke kontrolną, włącznik start/stop, obrotowy kabel o minimalnej długości 2,5m, o mocy 125W/230V.
</t>
  </si>
  <si>
    <t>Wizualizacja, zdjęcie lub konkretny model produktu</t>
  </si>
  <si>
    <t>Zakup i dostawa kompletu wyposażenia do modelowej pracowni fryzjerskiej do Zespołu Szkół Specjalnych w Wałbrzychu</t>
  </si>
  <si>
    <t>ZORR/1/KAIZEN/IX/2020</t>
  </si>
  <si>
    <t>infrazon lub produkt równoważny</t>
  </si>
  <si>
    <t>Pełnowymiarowa główka fryzjerska na statywie, o minimalnej długości włosów 40 cm, służąca do treningów fryzjerskich. Możliwość nagrzewania włosów do 110 stopniC. Włosy: niewypadające, grube, gęste i proteinowe. Należy dostarczyć 4 różene rodzaję włosów (kolor, długość).</t>
  </si>
  <si>
    <t>Pełnowymiarowa główka fryzjerska na statywie, o minimalnej długości włosów 25 cm, służąca do treningów fryzjerskich. Możliwość nagrzewania włosów do 110 stopniC. Włosy: niewypadające, grube, gęste i proteinowe. Należy dostarczyć 4 różne rodzaje włosów (kolor, długość).</t>
  </si>
  <si>
    <t>Plansze dydaktyczne, wykonane z kartonu lub plakatu o minimalnych rozmiarach 80 x 50 cm z możliwością zawieszenia na ścianie salonu fryzjerskiego.  Plansze dydaktyczne w zakresie wielkości i kształtu włosa.</t>
  </si>
  <si>
    <t xml:space="preserve">Prostokątna wanna do sterylizacji narzędzi fryzjerskich. Wanienka do dezynfekcji i sterylizacji. Wykonana z polipropylenu. Minimalna pojemność 3L. Wyposażona w sito i rączkę do której przymocowana jest prasa.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</si>
</sst>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zł-415];\-#,##0.00\ [$zł-415]"/>
  </numFmts>
  <fonts count="8">
    <font>
      <sz val="11"/>
      <color theme="1"/>
      <name val="Czcionka tekstu podstawowego"/>
    </font>
    <font>
      <sz val="8"/>
      <color theme="1"/>
      <name val="Century Gothic"/>
      <family val="2"/>
      <charset val="238"/>
    </font>
    <font>
      <sz val="8"/>
      <name val="Century Gothic"/>
      <family val="2"/>
      <charset val="238"/>
    </font>
    <font>
      <b/>
      <sz val="8"/>
      <color theme="1"/>
      <name val="Century Gothic"/>
      <family val="2"/>
      <charset val="238"/>
    </font>
    <font>
      <b/>
      <sz val="8"/>
      <name val="Century Gothic"/>
      <family val="2"/>
      <charset val="238"/>
    </font>
    <font>
      <b/>
      <i/>
      <sz val="8"/>
      <color theme="1"/>
      <name val="Century Gothic"/>
      <family val="2"/>
      <charset val="238"/>
    </font>
    <font>
      <sz val="10"/>
      <name val="Arial CE"/>
      <family val="2"/>
      <charset val="238"/>
    </font>
    <font>
      <sz val="10"/>
      <name val="Arial"/>
      <family val="2"/>
      <charset val="238"/>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BD4B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0" fontId="7" fillId="0" borderId="0"/>
  </cellStyleXfs>
  <cellXfs count="41">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wrapText="1"/>
    </xf>
    <xf numFmtId="0" fontId="1" fillId="0" borderId="1" xfId="0" applyFont="1" applyBorder="1" applyAlignment="1">
      <alignment horizontal="center" vertical="center"/>
    </xf>
    <xf numFmtId="164" fontId="1" fillId="2" borderId="1" xfId="0" applyNumberFormat="1" applyFont="1" applyFill="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xf>
    <xf numFmtId="0" fontId="3" fillId="0" borderId="0" xfId="0" applyFont="1" applyBorder="1" applyAlignment="1">
      <alignment vertical="top" wrapText="1"/>
    </xf>
    <xf numFmtId="0" fontId="4" fillId="0" borderId="0" xfId="0" applyFont="1" applyAlignment="1">
      <alignment vertical="top" wrapText="1"/>
    </xf>
    <xf numFmtId="0" fontId="2"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Fill="1"/>
    <xf numFmtId="0" fontId="1" fillId="0" borderId="1" xfId="0" applyFont="1" applyBorder="1"/>
    <xf numFmtId="0" fontId="1" fillId="0" borderId="1" xfId="0" applyFont="1" applyBorder="1" applyAlignment="1">
      <alignment wrapText="1"/>
    </xf>
    <xf numFmtId="0" fontId="4" fillId="3" borderId="1" xfId="0" applyFont="1" applyFill="1" applyBorder="1" applyAlignment="1">
      <alignment horizontal="center" vertical="center" wrapText="1"/>
    </xf>
    <xf numFmtId="164" fontId="3" fillId="3" borderId="2" xfId="0" applyNumberFormat="1" applyFont="1" applyFill="1" applyBorder="1" applyAlignment="1">
      <alignment horizontal="center"/>
    </xf>
    <xf numFmtId="0" fontId="2" fillId="0" borderId="1" xfId="0" applyFont="1" applyFill="1" applyBorder="1" applyAlignment="1">
      <alignment horizontal="left" vertical="center" wrapText="1"/>
    </xf>
    <xf numFmtId="0" fontId="1" fillId="0" borderId="1" xfId="0" applyFont="1" applyBorder="1" applyAlignment="1">
      <alignment horizontal="left" wrapText="1"/>
    </xf>
    <xf numFmtId="0" fontId="1" fillId="0" borderId="0" xfId="0" applyFont="1" applyAlignment="1">
      <alignment horizontal="left" wrapText="1"/>
    </xf>
    <xf numFmtId="0" fontId="4" fillId="4" borderId="1" xfId="0" applyFont="1" applyFill="1" applyBorder="1" applyAlignment="1">
      <alignment horizontal="center" vertical="center" wrapTex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Border="1" applyAlignment="1">
      <alignment horizontal="center"/>
    </xf>
    <xf numFmtId="0" fontId="4" fillId="0" borderId="0" xfId="0" applyFont="1" applyAlignment="1">
      <alignment horizontal="left" vertical="top" wrapText="1"/>
    </xf>
    <xf numFmtId="0" fontId="4" fillId="3" borderId="1" xfId="0" applyFont="1" applyFill="1" applyBorder="1" applyAlignment="1">
      <alignment horizontal="center" vertical="center" wrapText="1"/>
    </xf>
    <xf numFmtId="0" fontId="3" fillId="0" borderId="0" xfId="0" applyFont="1" applyBorder="1" applyAlignment="1">
      <alignment horizontal="left"/>
    </xf>
    <xf numFmtId="0" fontId="5" fillId="0" borderId="0" xfId="0" applyFont="1" applyBorder="1" applyAlignment="1">
      <alignment horizontal="left"/>
    </xf>
    <xf numFmtId="0" fontId="4" fillId="4" borderId="1" xfId="0" applyFont="1" applyFill="1" applyBorder="1" applyAlignment="1">
      <alignment horizontal="left" vertical="center" wrapText="1"/>
    </xf>
    <xf numFmtId="0" fontId="3" fillId="0" borderId="0" xfId="0" applyFont="1" applyBorder="1" applyAlignment="1">
      <alignment horizontal="left" vertical="top" wrapText="1"/>
    </xf>
  </cellXfs>
  <cellStyles count="3">
    <cellStyle name="Normalny" xfId="0" builtinId="0" customBuiltin="1"/>
    <cellStyle name="Normalny 2" xfId="1"/>
    <cellStyle name="Normalny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workbookViewId="0">
      <selection activeCell="A2" sqref="A2:C2"/>
    </sheetView>
  </sheetViews>
  <sheetFormatPr defaultRowHeight="11.5"/>
  <cols>
    <col min="1" max="1" width="2.58203125" style="2" bestFit="1" customWidth="1"/>
    <col min="2" max="2" width="22.08203125" style="25" customWidth="1"/>
    <col min="3" max="3" width="76.25" style="2" customWidth="1"/>
    <col min="4" max="4" width="3.58203125" style="32" bestFit="1" customWidth="1"/>
    <col min="5" max="5" width="5.33203125" style="32" bestFit="1" customWidth="1"/>
    <col min="6" max="16384" width="8.6640625" style="2"/>
  </cols>
  <sheetData>
    <row r="1" spans="1:10">
      <c r="A1" s="37" t="s">
        <v>73</v>
      </c>
      <c r="B1" s="37"/>
      <c r="C1" s="37"/>
      <c r="D1" s="27"/>
      <c r="F1" s="1"/>
      <c r="G1" s="1"/>
      <c r="H1" s="1"/>
      <c r="I1" s="1"/>
    </row>
    <row r="2" spans="1:10">
      <c r="A2" s="38" t="s">
        <v>72</v>
      </c>
      <c r="B2" s="38"/>
      <c r="C2" s="38"/>
      <c r="D2" s="28"/>
      <c r="F2" s="1"/>
      <c r="G2" s="1"/>
      <c r="H2" s="1"/>
      <c r="I2" s="1"/>
    </row>
    <row r="3" spans="1:10" s="17" customFormat="1" ht="73" customHeight="1">
      <c r="A3" s="39" t="s">
        <v>4</v>
      </c>
      <c r="B3" s="39"/>
      <c r="C3" s="14"/>
      <c r="D3" s="26"/>
      <c r="E3" s="26"/>
      <c r="F3" s="36" t="s">
        <v>5</v>
      </c>
      <c r="G3" s="36"/>
      <c r="H3" s="36"/>
      <c r="I3" s="36"/>
      <c r="J3" s="36"/>
    </row>
    <row r="4" spans="1:10" ht="60">
      <c r="A4" s="13" t="s">
        <v>0</v>
      </c>
      <c r="B4" s="13" t="s">
        <v>8</v>
      </c>
      <c r="C4" s="13" t="s">
        <v>2</v>
      </c>
      <c r="D4" s="13" t="s">
        <v>13</v>
      </c>
      <c r="E4" s="13" t="s">
        <v>1</v>
      </c>
      <c r="F4" s="15" t="s">
        <v>12</v>
      </c>
      <c r="G4" s="21" t="s">
        <v>58</v>
      </c>
      <c r="H4" s="15" t="s">
        <v>3</v>
      </c>
      <c r="I4" s="21" t="s">
        <v>67</v>
      </c>
      <c r="J4" s="15" t="s">
        <v>71</v>
      </c>
    </row>
    <row r="5" spans="1:10" s="18" customFormat="1" ht="34.5">
      <c r="A5" s="16">
        <v>1</v>
      </c>
      <c r="B5" s="23" t="s">
        <v>10</v>
      </c>
      <c r="C5" s="23" t="s">
        <v>15</v>
      </c>
      <c r="D5" s="16">
        <v>4</v>
      </c>
      <c r="E5" s="16" t="s">
        <v>14</v>
      </c>
      <c r="F5" s="16"/>
      <c r="G5" s="16"/>
      <c r="H5" s="16">
        <f t="shared" ref="H5:H34" si="0">D5*G5</f>
        <v>0</v>
      </c>
      <c r="I5" s="16"/>
      <c r="J5" s="16"/>
    </row>
    <row r="6" spans="1:10" ht="103.5">
      <c r="A6" s="4">
        <v>2</v>
      </c>
      <c r="B6" s="8" t="s">
        <v>29</v>
      </c>
      <c r="C6" s="12" t="s">
        <v>30</v>
      </c>
      <c r="D6" s="7">
        <v>1</v>
      </c>
      <c r="E6" s="9" t="s">
        <v>16</v>
      </c>
      <c r="F6" s="5"/>
      <c r="G6" s="5"/>
      <c r="H6" s="16">
        <f t="shared" si="0"/>
        <v>0</v>
      </c>
      <c r="I6" s="16"/>
      <c r="J6" s="6"/>
    </row>
    <row r="7" spans="1:10" ht="57.5">
      <c r="A7" s="19">
        <v>3</v>
      </c>
      <c r="B7" s="24" t="s">
        <v>74</v>
      </c>
      <c r="C7" s="20" t="s">
        <v>31</v>
      </c>
      <c r="D7" s="4">
        <v>4</v>
      </c>
      <c r="E7" s="4" t="s">
        <v>14</v>
      </c>
      <c r="F7" s="19"/>
      <c r="G7" s="19"/>
      <c r="H7" s="16">
        <f t="shared" si="0"/>
        <v>0</v>
      </c>
      <c r="I7" s="16"/>
      <c r="J7" s="19"/>
    </row>
    <row r="8" spans="1:10" ht="69">
      <c r="A8" s="16">
        <v>4</v>
      </c>
      <c r="B8" s="24" t="s">
        <v>17</v>
      </c>
      <c r="C8" s="20" t="s">
        <v>18</v>
      </c>
      <c r="D8" s="4">
        <v>1</v>
      </c>
      <c r="E8" s="4" t="s">
        <v>14</v>
      </c>
      <c r="F8" s="19"/>
      <c r="G8" s="19"/>
      <c r="H8" s="16">
        <f t="shared" si="0"/>
        <v>0</v>
      </c>
      <c r="I8" s="16"/>
      <c r="J8" s="19"/>
    </row>
    <row r="9" spans="1:10" ht="57.5">
      <c r="A9" s="4">
        <v>5</v>
      </c>
      <c r="B9" s="24" t="s">
        <v>19</v>
      </c>
      <c r="C9" s="20" t="s">
        <v>21</v>
      </c>
      <c r="D9" s="4">
        <v>1</v>
      </c>
      <c r="E9" s="4" t="s">
        <v>16</v>
      </c>
      <c r="F9" s="19"/>
      <c r="G9" s="19"/>
      <c r="H9" s="16">
        <f t="shared" si="0"/>
        <v>0</v>
      </c>
      <c r="I9" s="16"/>
      <c r="J9" s="19"/>
    </row>
    <row r="10" spans="1:10" ht="46">
      <c r="A10" s="19">
        <v>6</v>
      </c>
      <c r="B10" s="24" t="s">
        <v>20</v>
      </c>
      <c r="C10" s="20" t="s">
        <v>22</v>
      </c>
      <c r="D10" s="4">
        <v>3</v>
      </c>
      <c r="E10" s="4" t="s">
        <v>14</v>
      </c>
      <c r="F10" s="19"/>
      <c r="G10" s="19"/>
      <c r="H10" s="16">
        <f t="shared" si="0"/>
        <v>0</v>
      </c>
      <c r="I10" s="16"/>
      <c r="J10" s="19"/>
    </row>
    <row r="11" spans="1:10" ht="126.5">
      <c r="A11" s="16">
        <v>7</v>
      </c>
      <c r="B11" s="24" t="s">
        <v>23</v>
      </c>
      <c r="C11" s="20" t="s">
        <v>25</v>
      </c>
      <c r="D11" s="4">
        <v>1</v>
      </c>
      <c r="E11" s="4" t="s">
        <v>16</v>
      </c>
      <c r="F11" s="19"/>
      <c r="G11" s="19"/>
      <c r="H11" s="16">
        <f t="shared" si="0"/>
        <v>0</v>
      </c>
      <c r="I11" s="16"/>
      <c r="J11" s="19"/>
    </row>
    <row r="12" spans="1:10" ht="34.5">
      <c r="A12" s="4">
        <v>8</v>
      </c>
      <c r="B12" s="24" t="s">
        <v>24</v>
      </c>
      <c r="C12" s="20" t="s">
        <v>28</v>
      </c>
      <c r="D12" s="4">
        <v>4</v>
      </c>
      <c r="E12" s="4" t="s">
        <v>16</v>
      </c>
      <c r="F12" s="19"/>
      <c r="G12" s="19"/>
      <c r="H12" s="16">
        <f t="shared" si="0"/>
        <v>0</v>
      </c>
      <c r="I12" s="16"/>
      <c r="J12" s="19"/>
    </row>
    <row r="13" spans="1:10" ht="115">
      <c r="A13" s="19">
        <v>9</v>
      </c>
      <c r="B13" s="24" t="s">
        <v>27</v>
      </c>
      <c r="C13" s="20" t="s">
        <v>26</v>
      </c>
      <c r="D13" s="4">
        <v>4</v>
      </c>
      <c r="E13" s="4" t="s">
        <v>14</v>
      </c>
      <c r="F13" s="19"/>
      <c r="G13" s="19"/>
      <c r="H13" s="16">
        <f t="shared" si="0"/>
        <v>0</v>
      </c>
      <c r="I13" s="16"/>
      <c r="J13" s="19"/>
    </row>
    <row r="14" spans="1:10" ht="34.5">
      <c r="A14" s="16">
        <v>10</v>
      </c>
      <c r="B14" s="24" t="s">
        <v>33</v>
      </c>
      <c r="C14" s="20" t="s">
        <v>75</v>
      </c>
      <c r="D14" s="4">
        <v>4</v>
      </c>
      <c r="E14" s="4" t="s">
        <v>14</v>
      </c>
      <c r="F14" s="19"/>
      <c r="G14" s="19"/>
      <c r="H14" s="16">
        <f t="shared" si="0"/>
        <v>0</v>
      </c>
      <c r="I14" s="16"/>
      <c r="J14" s="19"/>
    </row>
    <row r="15" spans="1:10" ht="34.5">
      <c r="A15" s="4">
        <v>11</v>
      </c>
      <c r="B15" s="24" t="s">
        <v>32</v>
      </c>
      <c r="C15" s="20" t="s">
        <v>76</v>
      </c>
      <c r="D15" s="4">
        <v>4</v>
      </c>
      <c r="E15" s="4" t="s">
        <v>14</v>
      </c>
      <c r="F15" s="19"/>
      <c r="G15" s="19"/>
      <c r="H15" s="16">
        <f t="shared" si="0"/>
        <v>0</v>
      </c>
      <c r="I15" s="16"/>
      <c r="J15" s="19"/>
    </row>
    <row r="16" spans="1:10" ht="23">
      <c r="A16" s="19">
        <v>12</v>
      </c>
      <c r="B16" s="24" t="s">
        <v>36</v>
      </c>
      <c r="C16" s="20" t="s">
        <v>77</v>
      </c>
      <c r="D16" s="4">
        <v>2</v>
      </c>
      <c r="E16" s="4" t="s">
        <v>14</v>
      </c>
      <c r="F16" s="19"/>
      <c r="G16" s="19"/>
      <c r="H16" s="16">
        <f t="shared" si="0"/>
        <v>0</v>
      </c>
      <c r="I16" s="16"/>
      <c r="J16" s="19"/>
    </row>
    <row r="17" spans="1:10" ht="34.5">
      <c r="A17" s="16">
        <v>13</v>
      </c>
      <c r="B17" s="24" t="s">
        <v>35</v>
      </c>
      <c r="C17" s="20" t="s">
        <v>34</v>
      </c>
      <c r="D17" s="4">
        <v>4</v>
      </c>
      <c r="E17" s="4" t="s">
        <v>16</v>
      </c>
      <c r="F17" s="19"/>
      <c r="G17" s="19"/>
      <c r="H17" s="16">
        <f t="shared" si="0"/>
        <v>0</v>
      </c>
      <c r="I17" s="16"/>
      <c r="J17" s="19"/>
    </row>
    <row r="18" spans="1:10" ht="46">
      <c r="A18" s="4">
        <v>14</v>
      </c>
      <c r="B18" s="24" t="s">
        <v>38</v>
      </c>
      <c r="C18" s="20" t="s">
        <v>37</v>
      </c>
      <c r="D18" s="4">
        <v>4</v>
      </c>
      <c r="E18" s="4" t="s">
        <v>16</v>
      </c>
      <c r="F18" s="19"/>
      <c r="G18" s="19"/>
      <c r="H18" s="16">
        <f t="shared" si="0"/>
        <v>0</v>
      </c>
      <c r="I18" s="16"/>
      <c r="J18" s="19"/>
    </row>
    <row r="19" spans="1:10" ht="23">
      <c r="A19" s="19">
        <v>15</v>
      </c>
      <c r="B19" s="24" t="s">
        <v>41</v>
      </c>
      <c r="C19" s="20" t="s">
        <v>39</v>
      </c>
      <c r="D19" s="4">
        <v>6</v>
      </c>
      <c r="E19" s="4" t="s">
        <v>16</v>
      </c>
      <c r="F19" s="19"/>
      <c r="G19" s="19"/>
      <c r="H19" s="16">
        <f t="shared" si="0"/>
        <v>0</v>
      </c>
      <c r="I19" s="16"/>
      <c r="J19" s="19"/>
    </row>
    <row r="20" spans="1:10" ht="23">
      <c r="A20" s="16">
        <v>16</v>
      </c>
      <c r="B20" s="24" t="s">
        <v>42</v>
      </c>
      <c r="C20" s="20" t="s">
        <v>40</v>
      </c>
      <c r="D20" s="4">
        <v>5</v>
      </c>
      <c r="E20" s="4" t="s">
        <v>16</v>
      </c>
      <c r="F20" s="19"/>
      <c r="G20" s="19"/>
      <c r="H20" s="16">
        <f t="shared" si="0"/>
        <v>0</v>
      </c>
      <c r="I20" s="16"/>
      <c r="J20" s="19"/>
    </row>
    <row r="21" spans="1:10">
      <c r="A21" s="4">
        <v>17</v>
      </c>
      <c r="B21" s="24" t="s">
        <v>43</v>
      </c>
      <c r="C21" s="19" t="s">
        <v>44</v>
      </c>
      <c r="D21" s="4">
        <v>4</v>
      </c>
      <c r="E21" s="4" t="s">
        <v>14</v>
      </c>
      <c r="F21" s="19"/>
      <c r="G21" s="19"/>
      <c r="H21" s="16">
        <f t="shared" si="0"/>
        <v>0</v>
      </c>
      <c r="I21" s="16"/>
      <c r="J21" s="19"/>
    </row>
    <row r="22" spans="1:10" ht="34.5">
      <c r="A22" s="19">
        <v>18</v>
      </c>
      <c r="B22" s="24" t="s">
        <v>45</v>
      </c>
      <c r="C22" s="20" t="s">
        <v>46</v>
      </c>
      <c r="D22" s="4">
        <v>4</v>
      </c>
      <c r="E22" s="4" t="s">
        <v>16</v>
      </c>
      <c r="F22" s="19"/>
      <c r="G22" s="19"/>
      <c r="H22" s="16">
        <f t="shared" si="0"/>
        <v>0</v>
      </c>
      <c r="I22" s="16"/>
      <c r="J22" s="19"/>
    </row>
    <row r="23" spans="1:10" ht="34.5">
      <c r="A23" s="16">
        <v>19</v>
      </c>
      <c r="B23" s="24" t="s">
        <v>11</v>
      </c>
      <c r="C23" s="20" t="s">
        <v>50</v>
      </c>
      <c r="D23" s="4">
        <v>1</v>
      </c>
      <c r="E23" s="4" t="s">
        <v>16</v>
      </c>
      <c r="F23" s="19"/>
      <c r="G23" s="19"/>
      <c r="H23" s="16">
        <f t="shared" si="0"/>
        <v>0</v>
      </c>
      <c r="I23" s="16"/>
      <c r="J23" s="19"/>
    </row>
    <row r="24" spans="1:10" ht="23">
      <c r="A24" s="4">
        <v>20</v>
      </c>
      <c r="B24" s="24" t="s">
        <v>51</v>
      </c>
      <c r="C24" s="20" t="s">
        <v>52</v>
      </c>
      <c r="D24" s="4">
        <v>1</v>
      </c>
      <c r="E24" s="4" t="s">
        <v>16</v>
      </c>
      <c r="F24" s="19"/>
      <c r="G24" s="19"/>
      <c r="H24" s="16">
        <f t="shared" si="0"/>
        <v>0</v>
      </c>
      <c r="I24" s="16"/>
      <c r="J24" s="19"/>
    </row>
    <row r="25" spans="1:10" ht="23">
      <c r="A25" s="19">
        <v>21</v>
      </c>
      <c r="B25" s="24" t="s">
        <v>53</v>
      </c>
      <c r="C25" s="20" t="s">
        <v>54</v>
      </c>
      <c r="D25" s="4">
        <v>1</v>
      </c>
      <c r="E25" s="4" t="s">
        <v>16</v>
      </c>
      <c r="F25" s="19"/>
      <c r="G25" s="19"/>
      <c r="H25" s="16">
        <f t="shared" si="0"/>
        <v>0</v>
      </c>
      <c r="I25" s="16"/>
      <c r="J25" s="19"/>
    </row>
    <row r="26" spans="1:10">
      <c r="A26" s="16">
        <v>22</v>
      </c>
      <c r="B26" s="24" t="s">
        <v>47</v>
      </c>
      <c r="C26" s="20" t="s">
        <v>55</v>
      </c>
      <c r="D26" s="4">
        <v>3</v>
      </c>
      <c r="E26" s="4" t="s">
        <v>16</v>
      </c>
      <c r="F26" s="19"/>
      <c r="G26" s="19"/>
      <c r="H26" s="16">
        <f t="shared" si="0"/>
        <v>0</v>
      </c>
      <c r="I26" s="16"/>
      <c r="J26" s="19"/>
    </row>
    <row r="27" spans="1:10">
      <c r="A27" s="4">
        <v>23</v>
      </c>
      <c r="B27" s="24" t="s">
        <v>56</v>
      </c>
      <c r="C27" s="19" t="s">
        <v>59</v>
      </c>
      <c r="D27" s="4">
        <v>2</v>
      </c>
      <c r="E27" s="4" t="s">
        <v>16</v>
      </c>
      <c r="F27" s="19"/>
      <c r="G27" s="19"/>
      <c r="H27" s="16">
        <f t="shared" si="0"/>
        <v>0</v>
      </c>
      <c r="I27" s="16"/>
      <c r="J27" s="19"/>
    </row>
    <row r="28" spans="1:10" ht="57.5">
      <c r="A28" s="19">
        <v>24</v>
      </c>
      <c r="B28" s="24" t="s">
        <v>60</v>
      </c>
      <c r="C28" s="20" t="s">
        <v>61</v>
      </c>
      <c r="D28" s="4">
        <v>4</v>
      </c>
      <c r="E28" s="4" t="s">
        <v>14</v>
      </c>
      <c r="F28" s="19"/>
      <c r="G28" s="19"/>
      <c r="H28" s="16">
        <f t="shared" si="0"/>
        <v>0</v>
      </c>
      <c r="I28" s="16"/>
      <c r="J28" s="19"/>
    </row>
    <row r="29" spans="1:10" ht="69">
      <c r="A29" s="16">
        <v>25</v>
      </c>
      <c r="B29" s="24" t="s">
        <v>57</v>
      </c>
      <c r="C29" s="20" t="s">
        <v>62</v>
      </c>
      <c r="D29" s="4">
        <v>1</v>
      </c>
      <c r="E29" s="4" t="s">
        <v>14</v>
      </c>
      <c r="F29" s="19"/>
      <c r="G29" s="19"/>
      <c r="H29" s="16">
        <f t="shared" si="0"/>
        <v>0</v>
      </c>
      <c r="I29" s="16"/>
      <c r="J29" s="19"/>
    </row>
    <row r="30" spans="1:10" ht="23">
      <c r="A30" s="4">
        <v>26</v>
      </c>
      <c r="B30" s="24" t="s">
        <v>63</v>
      </c>
      <c r="C30" s="20" t="s">
        <v>78</v>
      </c>
      <c r="D30" s="4">
        <v>1</v>
      </c>
      <c r="E30" s="4" t="s">
        <v>14</v>
      </c>
      <c r="F30" s="19"/>
      <c r="G30" s="19"/>
      <c r="H30" s="16">
        <f t="shared" si="0"/>
        <v>0</v>
      </c>
      <c r="I30" s="16"/>
      <c r="J30" s="19"/>
    </row>
    <row r="31" spans="1:10" ht="92">
      <c r="A31" s="19">
        <v>27</v>
      </c>
      <c r="B31" s="24" t="s">
        <v>48</v>
      </c>
      <c r="C31" s="20" t="s">
        <v>64</v>
      </c>
      <c r="D31" s="4">
        <v>4</v>
      </c>
      <c r="E31" s="4" t="s">
        <v>14</v>
      </c>
      <c r="F31" s="19"/>
      <c r="G31" s="19"/>
      <c r="H31" s="16">
        <f t="shared" si="0"/>
        <v>0</v>
      </c>
      <c r="I31" s="16"/>
      <c r="J31" s="19"/>
    </row>
    <row r="32" spans="1:10" ht="46">
      <c r="A32" s="16">
        <v>28</v>
      </c>
      <c r="B32" s="24" t="s">
        <v>65</v>
      </c>
      <c r="C32" s="20" t="s">
        <v>69</v>
      </c>
      <c r="D32" s="4">
        <v>4</v>
      </c>
      <c r="E32" s="4" t="s">
        <v>14</v>
      </c>
      <c r="F32" s="19"/>
      <c r="G32" s="19"/>
      <c r="H32" s="16">
        <f t="shared" si="0"/>
        <v>0</v>
      </c>
      <c r="I32" s="16"/>
      <c r="J32" s="19"/>
    </row>
    <row r="33" spans="1:10" ht="46">
      <c r="A33" s="4">
        <v>29</v>
      </c>
      <c r="B33" s="24" t="s">
        <v>49</v>
      </c>
      <c r="C33" s="20" t="s">
        <v>70</v>
      </c>
      <c r="D33" s="4">
        <v>4</v>
      </c>
      <c r="E33" s="4" t="s">
        <v>14</v>
      </c>
      <c r="F33" s="19"/>
      <c r="G33" s="19"/>
      <c r="H33" s="16">
        <f t="shared" si="0"/>
        <v>0</v>
      </c>
      <c r="I33" s="16"/>
      <c r="J33" s="19"/>
    </row>
    <row r="34" spans="1:10" ht="34.5">
      <c r="A34" s="16">
        <v>30</v>
      </c>
      <c r="B34" s="24" t="s">
        <v>68</v>
      </c>
      <c r="C34" s="20" t="s">
        <v>66</v>
      </c>
      <c r="D34" s="4">
        <v>2</v>
      </c>
      <c r="E34" s="4" t="s">
        <v>14</v>
      </c>
      <c r="F34" s="19"/>
      <c r="G34" s="19"/>
      <c r="H34" s="16">
        <f t="shared" si="0"/>
        <v>0</v>
      </c>
      <c r="I34" s="16"/>
      <c r="J34" s="19"/>
    </row>
    <row r="35" spans="1:10">
      <c r="A35" s="1"/>
      <c r="C35" s="3"/>
      <c r="D35" s="29"/>
      <c r="E35" s="33" t="s">
        <v>7</v>
      </c>
      <c r="F35" s="22">
        <f>SUM(F6:F6)</f>
        <v>0</v>
      </c>
      <c r="G35" s="22">
        <f>SUM(G6:G6)</f>
        <v>0</v>
      </c>
      <c r="H35" s="22">
        <f>SUM(H6:H6)</f>
        <v>0</v>
      </c>
      <c r="I35" s="34"/>
    </row>
    <row r="36" spans="1:10">
      <c r="A36" s="40" t="s">
        <v>6</v>
      </c>
      <c r="B36" s="40"/>
      <c r="C36" s="10"/>
      <c r="D36" s="30"/>
      <c r="E36" s="30"/>
      <c r="F36" s="1"/>
      <c r="G36" s="1"/>
      <c r="H36" s="1"/>
      <c r="I36" s="1"/>
    </row>
    <row r="37" spans="1:10">
      <c r="A37" s="35" t="s">
        <v>9</v>
      </c>
      <c r="B37" s="35"/>
      <c r="C37" s="11"/>
      <c r="D37" s="31"/>
      <c r="E37" s="31"/>
      <c r="F37" s="1"/>
      <c r="G37" s="1"/>
      <c r="H37" s="1"/>
      <c r="I37" s="1"/>
    </row>
    <row r="38" spans="1:10">
      <c r="A38" s="1"/>
      <c r="C38" s="3"/>
      <c r="D38" s="29"/>
      <c r="F38" s="1"/>
      <c r="G38" s="1"/>
      <c r="H38" s="1"/>
      <c r="I38" s="1"/>
    </row>
    <row r="39" spans="1:10">
      <c r="A39" s="1"/>
      <c r="C39" s="3"/>
      <c r="D39" s="29"/>
      <c r="F39" s="1"/>
      <c r="G39" s="1"/>
      <c r="H39" s="1"/>
      <c r="I39" s="1"/>
    </row>
  </sheetData>
  <mergeCells count="6">
    <mergeCell ref="A37:B37"/>
    <mergeCell ref="F3:J3"/>
    <mergeCell ref="A1:C1"/>
    <mergeCell ref="A2:C2"/>
    <mergeCell ref="A3:B3"/>
    <mergeCell ref="A36:B36"/>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pracownia_fryzjerska</vt:lpstr>
    </vt:vector>
  </TitlesOfParts>
  <Company>Britenet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pefs</dc:creator>
  <cp:lastModifiedBy>Mariola Kruszyńska</cp:lastModifiedBy>
  <cp:lastPrinted>2020-09-11T06:04:16Z</cp:lastPrinted>
  <dcterms:created xsi:type="dcterms:W3CDTF">2019-11-22T11:16:38Z</dcterms:created>
  <dcterms:modified xsi:type="dcterms:W3CDTF">2020-09-11T06:22:16Z</dcterms:modified>
</cp:coreProperties>
</file>