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Tablice multimedialne\Rozeznanie rynku\"/>
    </mc:Choice>
  </mc:AlternateContent>
  <xr:revisionPtr revIDLastSave="0" documentId="13_ncr:1_{6E7635C4-1C36-4328-8B2B-E57D2DB43551}" xr6:coauthVersionLast="45" xr6:coauthVersionMax="45" xr10:uidLastSave="{00000000-0000-0000-0000-000000000000}"/>
  <bookViews>
    <workbookView xWindow="-108" yWindow="-108" windowWidth="23256" windowHeight="12576" tabRatio="944" xr2:uid="{00000000-000D-0000-FFFF-FFFF00000000}"/>
  </bookViews>
  <sheets>
    <sheet name="PSP nr 2" sheetId="4" r:id="rId1"/>
    <sheet name="PSP nr 5" sheetId="5" r:id="rId2"/>
    <sheet name="PSP nr 21 w ZSP nr 6" sheetId="16" r:id="rId3"/>
    <sheet name="PSP nr 23 " sheetId="6" r:id="rId4"/>
    <sheet name="PSP nr 30 w ZSP 3" sheetId="7" r:id="rId5"/>
    <sheet name="PSP nr 6" sheetId="8" r:id="rId6"/>
    <sheet name="PSP nr 9 w ZSP nr 2" sheetId="9" r:id="rId7"/>
    <sheet name="PSP nr 15" sheetId="10" r:id="rId8"/>
    <sheet name="PSP nr 17 w ZSP nr 1" sheetId="11" r:id="rId9"/>
    <sheet name="PSP nr 22 w ZSP nr 4" sheetId="12" r:id="rId10"/>
    <sheet name="PSP nr 26" sheetId="13" r:id="rId11"/>
    <sheet name="PSP nr 28" sheetId="14" r:id="rId12"/>
    <sheet name="PSP nr 37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4" l="1"/>
  <c r="I6" i="15" l="1"/>
  <c r="I6" i="13"/>
  <c r="I6" i="12"/>
  <c r="I6" i="11"/>
  <c r="I6" i="10"/>
  <c r="I7" i="9"/>
  <c r="I6" i="8"/>
  <c r="I6" i="7"/>
  <c r="I6" i="6"/>
  <c r="I6" i="16"/>
  <c r="I6" i="5"/>
  <c r="I6" i="4" l="1"/>
</calcChain>
</file>

<file path=xl/sharedStrings.xml><?xml version="1.0" encoding="utf-8"?>
<sst xmlns="http://schemas.openxmlformats.org/spreadsheetml/2006/main" count="286" uniqueCount="38">
  <si>
    <t>sztuka</t>
  </si>
  <si>
    <t>Lp.</t>
  </si>
  <si>
    <t>jm</t>
  </si>
  <si>
    <t>Opis produktu, parametry, funkcjonalność, materiał</t>
  </si>
  <si>
    <t>cj brutto</t>
  </si>
  <si>
    <t>Wartość brutto</t>
  </si>
  <si>
    <t>Sczegółowy opis przedmiotu zamówienia</t>
  </si>
  <si>
    <t>PROPOZYCJA OFERENTA</t>
  </si>
  <si>
    <t>Załącznik nr 2 do SIWZ</t>
  </si>
  <si>
    <t>Razem</t>
  </si>
  <si>
    <t xml:space="preserve">Nazwa produktu </t>
  </si>
  <si>
    <t>Pracownia</t>
  </si>
  <si>
    <t>Kolor</t>
  </si>
  <si>
    <t>ilość</t>
  </si>
  <si>
    <t>do uzgodnienia po podpisaniu umowy</t>
  </si>
  <si>
    <t>przyrodnicza</t>
  </si>
  <si>
    <t>Wizualizacja, zdjęcie lub rysunek, link</t>
  </si>
  <si>
    <t>Opis produktu w stosunku do opisu z SIWZ</t>
  </si>
  <si>
    <t>Zakup tablicy multimedialnej z projektorem, uchwytem i pełnym okablowaniem dla 13 szkół podstawowych w Wałbrzychu: PSP nr 26</t>
  </si>
  <si>
    <t>Zakup tablicy multimedialnej z projektorem, uchwytem i pełnym okablowaniem dla 13 szkół podstawowych w Wałbrzychu: PSP nr 2</t>
  </si>
  <si>
    <t>Zakup tablicy multimedialnej z projektorem, uchwytem i pełnym okablowaniem dla 13 szkół podstawowych w Wałbrzychu: PSP nr 5</t>
  </si>
  <si>
    <t>Zakup tablicy multimedialnej z projektorem, uchwytem i pełnym okablowaniem dla 13 szkół podstawowych w Wałbrzychu: PSP nr 21 w ZSP nr 6</t>
  </si>
  <si>
    <t>Zakup tablicy multimedialnej z projektorem, uchwytem i pełnym okablowaniem dla 13 szkół podstawowych w Wałbrzychu: PSP nr 23</t>
  </si>
  <si>
    <t>Zakup tablicy multimedialnej z projektorem, uchwytem i pełnym okablowaniem dla 13 szkół podstawowych w Wałbrzychu: PSP nr 30 w ZSP nr 3</t>
  </si>
  <si>
    <t>Zakup tablicy multimedialnej z projektorem, uchwytem i pełnym okablowaniem dla 13 szkół podstawowych w Wałbrzychu: PSP nr 6</t>
  </si>
  <si>
    <t>Zakup tablicy multimedialnej z projektorem, uchwytem i pełnym okablowaniem dla 13 szkół podstawowych w Wałbrzychu: PSP nr 9 w ZSP nr 2</t>
  </si>
  <si>
    <t>Zakup tablicy multimedialnej z projektorem, uchwytem i pełnym okablowaniem dla 13 szkół podstawowych w Wałbrzychu: PSP nr 15</t>
  </si>
  <si>
    <t>Zakup tablicy multimedialnej z projektorem, uchwytem i pełnym okablowaniem dla 13 szkół podstawowych w Wałbrzychu: PSP nr 17 w ZSP nr 1</t>
  </si>
  <si>
    <t>Zakup tablicy multimedialnej z projektorem, uchwytem i pełnym okablowaniem dla 13 szkół podstawowych w Wałbrzychu: PSP nr 22 w ZSP nr 4</t>
  </si>
  <si>
    <t>Zakup tablicy multimedialnej z projektorem, uchwytem i pełnym okablowaniem dla 13 szkół podstawowych w Wałbrzychu: PSP nr 28</t>
  </si>
  <si>
    <t>Zakup tablicy multimedialnej z projektorem, uchwytem i pełnym okablowaniem dla 13 szkół podstawowych w Wałbrzychu: PSP nr 37</t>
  </si>
  <si>
    <t>RR/1/13SZKOL/II/2020</t>
  </si>
  <si>
    <r>
      <t xml:space="preserve">Tablica interaktywna do zamontowania na ścianie, min. 80" lub więcej w zestawie z: kompatybilnym projektorem przenośnym,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 lub więcej
Projektor, wymagania minimalne: rozdzielczość: 1024 x 768 (XGA); proporcje obrazu: 4:3; technologia DLP; jasność min. 3600; kontrast min. 20000:1; wbudowane głośniki; w zestawie przewód zasilający i pilot; 
</t>
    </r>
    <r>
      <rPr>
        <b/>
        <sz val="8"/>
        <rFont val="Century Gothic"/>
        <family val="2"/>
        <charset val="238"/>
      </rPr>
      <t>Rzutnik montowany na suficie; odległość rzutnika od tablicy - 3 m (zapewniający optymalny współczynnik w kalkulatorze projekcyjnym dla proponowanej tablicy i projektora)</t>
    </r>
    <r>
      <rPr>
        <sz val="8"/>
        <rFont val="Century Gothic"/>
        <family val="2"/>
        <charset val="238"/>
      </rPr>
      <t xml:space="preserve">
Miejsce podłączenia  tablicy (230V) - patrząc na tablicę - po lewej stronie tablicy
Zestaw kompletny, tj. zawiera wszystkie niezbędne kable oraz uchwyty do zamontowania tablicy jak i projektora</t>
    </r>
  </si>
  <si>
    <t xml:space="preserve">Tablica interaktywna - min. 80''- z projektorem, uchwytem oraz pełnym okablowaniem </t>
  </si>
  <si>
    <r>
      <t xml:space="preserve">Tablica interaktywna do zamontowania na ścianie, min. 80" lub więcej w zestawie z: kompatybilnym projektorem przenośnym,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 lub więcej
Projektor, wymagania minimalne: rozdzielczość: 1024 x 768 (XGA); proporcje obrazu: 4:3; technologia DLP; jasność min. 3600; kontrast min. 20000:1; wbudowane głośniki; w zestawie przewód zasilający i pilot; 
</t>
    </r>
    <r>
      <rPr>
        <b/>
        <sz val="8"/>
        <rFont val="Century Gothic"/>
        <family val="2"/>
        <charset val="238"/>
      </rPr>
      <t>Rzutnik montowany na suficie; odległość rzutnika od tablicy - 3 m (zapewniający optymalny współczynnik w kalkulatorze projekcyjnym dla proponowanej tablicy i projektora)
UWAGA: kabel HDMI o długości min. 20 metrów</t>
    </r>
    <r>
      <rPr>
        <sz val="8"/>
        <rFont val="Century Gothic"/>
        <family val="2"/>
        <charset val="238"/>
      </rPr>
      <t xml:space="preserve">
Miejsce podłączenia  tablicy (230V) - patrząc na tablicę - po lewej stronie tablicy
Zestaw kompletny, tj. zawiera wszystkie niezbędne kable oraz uchwyty do zamontowania tablicy jak i projektora</t>
    </r>
  </si>
  <si>
    <r>
      <t xml:space="preserve">Tablica interaktywna do zamontowania na ścianie, min. 80" lub więcej w zestawie z: kompatybilnym projektorem przenośnym,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 lub więcej
Projektor, wymagania minimalne: rozdzielczość: 1024 x 768 (XGA); proporcje obrazu: 4:3; technologia DLP; jasność min. 3600; kontrast min. 20000:1; wbudowane głośniki; w zestawie przewód zasilający i pilot; 
</t>
    </r>
    <r>
      <rPr>
        <b/>
        <sz val="8"/>
        <rFont val="Century Gothic"/>
        <family val="2"/>
        <charset val="238"/>
      </rPr>
      <t xml:space="preserve">Rzutnik montowany na suficie; odległość rzutnika od tablicy - 3 m (zapewniający optymalny współczynnik w kalkulatorze projekcyjnym dla proponowanej tablicy i projektora)
</t>
    </r>
    <r>
      <rPr>
        <sz val="8"/>
        <rFont val="Century Gothic"/>
        <family val="2"/>
        <charset val="238"/>
      </rPr>
      <t>Miejsce podłączenia  tablicy (230V) - patrząc na tablicę - po lewej stronie tablicy
Zestaw kompletny, tj. zawiera wszystkie niezbędne kable oraz uchwyty do zamontowania tablicy jak i projektora</t>
    </r>
  </si>
  <si>
    <t xml:space="preserve">Tablica interaktywna - min. 85'' - z projektorem, uchwytem oraz pełnym okablowaniem </t>
  </si>
  <si>
    <r>
      <t xml:space="preserve">Tablica interaktywna optyczna </t>
    </r>
    <r>
      <rPr>
        <b/>
        <sz val="8"/>
        <rFont val="Century Gothic"/>
        <family val="2"/>
        <charset val="238"/>
      </rPr>
      <t>lub</t>
    </r>
    <r>
      <rPr>
        <sz val="8"/>
        <rFont val="Century Gothic"/>
        <family val="2"/>
        <charset val="238"/>
      </rPr>
      <t xml:space="preserve"> w technologii podczerwieni do zamontowania na ścianie, min. 85" lub więcej w zestawie z: kompatybilnym projektorem przenośnym w rozdzielczości, kablem zasilającym, kablem HDMI, kompatybilnym regulowanym uchwytem sufitowym ze śrubami montażowymi, oprogramowaniem oraz elementami do montażu. 
Tablica, wymagania minimalne: funkcja 2 Touch; Plug&amp;Play; standardowe USB; HID; boczne przyciski obsługujące podstawowe funkcje; magnetyczna powierzchnia stalowa, suchościeralna; obsługiwana przez standardowe programy operacyjne; sposób obsługi: palec, wskaźnik (w zestawie); przekątna min. 85'' lub więcej; rama zabezpieczająca brzegi
Projektor, wymagania minimalne: technologia DLP; rozdzielczość natywna: 1024 x 768; proporcje obrazu: 4:3 (natywne), 16:10, 16:9; złącza: HDMI, VGA; jasność min. 3500; kontrast min. 17000:1; wbudowane głośniki; w zestawie pilot
</t>
    </r>
    <r>
      <rPr>
        <b/>
        <sz val="8"/>
        <rFont val="Century Gothic"/>
        <family val="2"/>
        <charset val="238"/>
      </rPr>
      <t>Rzutnik montowany na suficie; odległość rzutnika od tablicy - 3 m (zapewniający optymalny współczynnik w kalkulatorze projekcyjnym dla proponowanej tablicy i projektora)</t>
    </r>
    <r>
      <rPr>
        <sz val="8"/>
        <rFont val="Century Gothic"/>
        <family val="2"/>
        <charset val="238"/>
      </rPr>
      <t xml:space="preserve">
Miejsce podłączenia  tablicy (230V) - patrząc na tablicę - po lewej stronie tablicy
Zestaw kompletny, tj. zawiera wszystkie niezbędne kable oraz uchwyty do zamontowania tablicy jak i rzutnika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</si>
</sst>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8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3">
    <cellStyle name="Normalny" xfId="0" builtinId="0" customBuiltin="1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11"/>
  <sheetViews>
    <sheetView tabSelected="1" workbookViewId="0">
      <selection activeCell="B15" sqref="B15"/>
    </sheetView>
  </sheetViews>
  <sheetFormatPr defaultRowHeight="13.8"/>
  <cols>
    <col min="1" max="1" width="2.59765625" bestFit="1" customWidth="1"/>
    <col min="2" max="2" width="26.19921875" customWidth="1"/>
    <col min="3" max="3" width="76.19921875" customWidth="1"/>
    <col min="4" max="4" width="11.5" style="13" customWidth="1"/>
    <col min="5" max="5" width="10.796875" style="13" customWidth="1"/>
    <col min="6" max="6" width="7.8984375" style="13" customWidth="1"/>
    <col min="7" max="7" width="4.796875" bestFit="1" customWidth="1"/>
    <col min="10" max="10" width="17.296875" customWidth="1"/>
    <col min="11" max="11" width="12.2968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19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4" t="s">
        <v>4</v>
      </c>
      <c r="I4" s="4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H3:K3"/>
    <mergeCell ref="A1:C1"/>
    <mergeCell ref="A2:C2"/>
    <mergeCell ref="A3:B3"/>
    <mergeCell ref="A8:B8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11"/>
  <sheetViews>
    <sheetView workbookViewId="0">
      <selection activeCell="B5" sqref="B5"/>
    </sheetView>
  </sheetViews>
  <sheetFormatPr defaultRowHeight="13.8"/>
  <cols>
    <col min="1" max="1" width="2.59765625" bestFit="1" customWidth="1"/>
    <col min="2" max="2" width="29.5" customWidth="1"/>
    <col min="3" max="3" width="76.19921875" customWidth="1"/>
    <col min="4" max="4" width="14.69921875" style="13" customWidth="1"/>
    <col min="5" max="5" width="11.5" style="13" customWidth="1"/>
    <col min="6" max="6" width="7.8984375" style="13" customWidth="1"/>
    <col min="7" max="7" width="4.796875" bestFit="1" customWidth="1"/>
    <col min="10" max="10" width="16.699218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20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11"/>
  <sheetViews>
    <sheetView workbookViewId="0">
      <selection activeCell="B5" sqref="B5"/>
    </sheetView>
  </sheetViews>
  <sheetFormatPr defaultRowHeight="13.8"/>
  <cols>
    <col min="1" max="1" width="2.59765625" bestFit="1" customWidth="1"/>
    <col min="2" max="2" width="28.296875" customWidth="1"/>
    <col min="3" max="3" width="76.19921875" customWidth="1"/>
    <col min="4" max="4" width="14.3984375" style="13" customWidth="1"/>
    <col min="5" max="5" width="10.59765625" style="13" customWidth="1"/>
    <col min="6" max="6" width="7.8984375" style="13" customWidth="1"/>
    <col min="7" max="7" width="4.796875" bestFit="1" customWidth="1"/>
    <col min="10" max="10" width="16.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21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33.8984375" customWidth="1"/>
    <col min="3" max="3" width="68.8984375" customWidth="1"/>
    <col min="4" max="4" width="14.296875" style="13" customWidth="1"/>
    <col min="5" max="5" width="12.69921875" style="13" customWidth="1"/>
    <col min="6" max="6" width="7.8984375" style="13" customWidth="1"/>
    <col min="7" max="7" width="4.796875" bestFit="1" customWidth="1"/>
    <col min="10" max="10" width="16.8984375" customWidth="1"/>
    <col min="11" max="11" width="14.7968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22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20.399999999999999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72.2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30.59765625" customWidth="1"/>
    <col min="3" max="3" width="76.19921875" customWidth="1"/>
    <col min="4" max="4" width="13.69921875" style="13" customWidth="1"/>
    <col min="5" max="5" width="12.59765625" style="13" customWidth="1"/>
    <col min="6" max="6" width="7.8984375" style="13" customWidth="1"/>
    <col min="7" max="7" width="4.796875" bestFit="1" customWidth="1"/>
    <col min="10" max="10" width="16.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23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50">
      <c r="A5" s="7">
        <v>1</v>
      </c>
      <c r="B5" s="15" t="s">
        <v>33</v>
      </c>
      <c r="C5" s="20" t="s">
        <v>34</v>
      </c>
      <c r="D5" s="14" t="s">
        <v>14</v>
      </c>
      <c r="E5" s="14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29.296875" customWidth="1"/>
    <col min="3" max="3" width="76.19921875" customWidth="1"/>
    <col min="4" max="4" width="17.3984375" style="13" customWidth="1"/>
    <col min="5" max="5" width="11.796875" style="13" customWidth="1"/>
    <col min="6" max="6" width="7.8984375" style="13" customWidth="1"/>
    <col min="7" max="7" width="4.796875" bestFit="1" customWidth="1"/>
    <col min="10" max="10" width="17.5976562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24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19999999999999">
      <c r="A5" s="7">
        <v>1</v>
      </c>
      <c r="B5" s="15" t="s">
        <v>33</v>
      </c>
      <c r="C5" s="20" t="s">
        <v>35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29.796875" customWidth="1"/>
    <col min="3" max="3" width="76.19921875" customWidth="1"/>
    <col min="4" max="4" width="16.09765625" style="13" customWidth="1"/>
    <col min="5" max="5" width="11.19921875" style="13" customWidth="1"/>
    <col min="6" max="6" width="7.8984375" style="13" customWidth="1"/>
    <col min="7" max="7" width="4.796875" bestFit="1" customWidth="1"/>
    <col min="10" max="10" width="17.3984375" customWidth="1"/>
    <col min="11" max="11" width="14.0976562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25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9</v>
      </c>
      <c r="I7" s="6">
        <f>SUM(I5:I5)</f>
        <v>0</v>
      </c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28.5" customWidth="1"/>
    <col min="3" max="3" width="78.19921875" customWidth="1"/>
    <col min="4" max="4" width="11.5" style="13" customWidth="1"/>
    <col min="5" max="5" width="10.3984375" style="13" customWidth="1"/>
    <col min="6" max="6" width="7.8984375" style="13" customWidth="1"/>
    <col min="7" max="7" width="4.796875" bestFit="1" customWidth="1"/>
    <col min="10" max="10" width="16.796875" customWidth="1"/>
    <col min="11" max="11" width="11.7968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26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10</v>
      </c>
      <c r="C4" s="21" t="s">
        <v>3</v>
      </c>
      <c r="D4" s="26" t="s">
        <v>12</v>
      </c>
      <c r="E4" s="26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3" t="s">
        <v>17</v>
      </c>
      <c r="K4" s="23" t="s">
        <v>16</v>
      </c>
    </row>
    <row r="5" spans="1:11" ht="161.4">
      <c r="A5" s="7">
        <v>1</v>
      </c>
      <c r="B5" s="15" t="s">
        <v>36</v>
      </c>
      <c r="C5" s="20" t="s">
        <v>37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K11"/>
  <sheetViews>
    <sheetView workbookViewId="0">
      <selection activeCell="B10" sqref="B10"/>
    </sheetView>
  </sheetViews>
  <sheetFormatPr defaultRowHeight="13.8"/>
  <cols>
    <col min="1" max="1" width="2.59765625" bestFit="1" customWidth="1"/>
    <col min="2" max="2" width="32.59765625" customWidth="1"/>
    <col min="3" max="3" width="81.796875" customWidth="1"/>
    <col min="4" max="4" width="11.5" style="13" customWidth="1"/>
    <col min="5" max="5" width="12.19921875" style="13" customWidth="1"/>
    <col min="6" max="6" width="7.8984375" style="13" customWidth="1"/>
    <col min="7" max="7" width="4.796875" bestFit="1" customWidth="1"/>
    <col min="10" max="10" width="17.5" customWidth="1"/>
    <col min="11" max="11" width="12.2968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27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28.09765625" customWidth="1"/>
    <col min="3" max="3" width="76.19921875" customWidth="1"/>
    <col min="4" max="4" width="11.5" style="13" customWidth="1"/>
    <col min="5" max="5" width="9.296875" style="13" customWidth="1"/>
    <col min="6" max="6" width="7.8984375" style="13" customWidth="1"/>
    <col min="7" max="7" width="4.796875" bestFit="1" customWidth="1"/>
    <col min="10" max="10" width="18.7968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28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27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29" customWidth="1"/>
    <col min="3" max="3" width="76.19921875" customWidth="1"/>
    <col min="4" max="4" width="12.296875" style="13" customWidth="1"/>
    <col min="5" max="5" width="11.59765625" style="13" customWidth="1"/>
    <col min="6" max="6" width="7.8984375" style="13" customWidth="1"/>
    <col min="7" max="7" width="4.796875" bestFit="1" customWidth="1"/>
    <col min="10" max="10" width="16.69921875" customWidth="1"/>
    <col min="11" max="11" width="11.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18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K11"/>
  <sheetViews>
    <sheetView workbookViewId="0">
      <selection activeCell="D14" sqref="D14"/>
    </sheetView>
  </sheetViews>
  <sheetFormatPr defaultRowHeight="13.8"/>
  <cols>
    <col min="1" max="1" width="2.59765625" bestFit="1" customWidth="1"/>
    <col min="2" max="2" width="31.296875" customWidth="1"/>
    <col min="3" max="3" width="76.19921875" customWidth="1"/>
    <col min="4" max="4" width="11.5" style="13" customWidth="1"/>
    <col min="5" max="5" width="9.3984375" style="13" customWidth="1"/>
    <col min="6" max="6" width="7.8984375" style="13" customWidth="1"/>
    <col min="7" max="7" width="4.796875" bestFit="1" customWidth="1"/>
    <col min="10" max="10" width="17.296875" customWidth="1"/>
    <col min="11" max="11" width="10.5976562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29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61.4">
      <c r="A5" s="7">
        <v>1</v>
      </c>
      <c r="B5" s="15" t="s">
        <v>36</v>
      </c>
      <c r="C5" s="20" t="s">
        <v>37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K11"/>
  <sheetViews>
    <sheetView workbookViewId="0">
      <selection activeCell="C14" sqref="C14"/>
    </sheetView>
  </sheetViews>
  <sheetFormatPr defaultRowHeight="13.8"/>
  <cols>
    <col min="1" max="1" width="2.59765625" bestFit="1" customWidth="1"/>
    <col min="2" max="2" width="27.296875" customWidth="1"/>
    <col min="3" max="3" width="76.19921875" customWidth="1"/>
    <col min="4" max="4" width="16.19921875" style="13" customWidth="1"/>
    <col min="5" max="5" width="14" style="13" customWidth="1"/>
    <col min="6" max="6" width="7.8984375" style="13" customWidth="1"/>
    <col min="7" max="7" width="4.796875" bestFit="1" customWidth="1"/>
    <col min="10" max="10" width="18.09765625" customWidth="1"/>
    <col min="11" max="11" width="15.3984375" customWidth="1"/>
  </cols>
  <sheetData>
    <row r="1" spans="1:11">
      <c r="A1" s="30" t="s">
        <v>31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30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20.399999999999999">
      <c r="A4" s="21" t="s">
        <v>1</v>
      </c>
      <c r="B4" s="21" t="s">
        <v>10</v>
      </c>
      <c r="C4" s="21" t="s">
        <v>3</v>
      </c>
      <c r="D4" s="21" t="s">
        <v>12</v>
      </c>
      <c r="E4" s="21" t="s">
        <v>11</v>
      </c>
      <c r="F4" s="21" t="s">
        <v>13</v>
      </c>
      <c r="G4" s="21" t="s">
        <v>2</v>
      </c>
      <c r="H4" s="23" t="s">
        <v>4</v>
      </c>
      <c r="I4" s="23" t="s">
        <v>5</v>
      </c>
      <c r="J4" s="25" t="s">
        <v>17</v>
      </c>
      <c r="K4" s="24" t="s">
        <v>16</v>
      </c>
    </row>
    <row r="5" spans="1:11" ht="139.80000000000001">
      <c r="A5" s="7">
        <v>1</v>
      </c>
      <c r="B5" s="15" t="s">
        <v>33</v>
      </c>
      <c r="C5" s="20" t="s">
        <v>32</v>
      </c>
      <c r="D5" s="27" t="s">
        <v>14</v>
      </c>
      <c r="E5" s="27" t="s">
        <v>15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9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/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/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PSP nr 2</vt:lpstr>
      <vt:lpstr>PSP nr 5</vt:lpstr>
      <vt:lpstr>PSP nr 21 w ZSP nr 6</vt:lpstr>
      <vt:lpstr>PSP nr 23 </vt:lpstr>
      <vt:lpstr>PSP nr 30 w ZSP 3</vt:lpstr>
      <vt:lpstr>PSP nr 6</vt:lpstr>
      <vt:lpstr>PSP nr 9 w ZSP nr 2</vt:lpstr>
      <vt:lpstr>PSP nr 15</vt:lpstr>
      <vt:lpstr>PSP nr 17 w ZSP nr 1</vt:lpstr>
      <vt:lpstr>PSP nr 22 w ZSP nr 4</vt:lpstr>
      <vt:lpstr>PSP nr 26</vt:lpstr>
      <vt:lpstr>PSP nr 28</vt:lpstr>
      <vt:lpstr>PSP nr 37</vt:lpstr>
    </vt:vector>
  </TitlesOfParts>
  <Company>Britenet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FEE</cp:lastModifiedBy>
  <cp:lastPrinted>2020-02-13T12:25:13Z</cp:lastPrinted>
  <dcterms:created xsi:type="dcterms:W3CDTF">2019-11-22T11:16:38Z</dcterms:created>
  <dcterms:modified xsi:type="dcterms:W3CDTF">2020-02-19T13:24:23Z</dcterms:modified>
</cp:coreProperties>
</file>