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8.4.1_WM_Nowa_Perspektywa\Z1_Organiz_dz_zlobka\Zasada_Konkurencyjnosci\IT sosnowa\ogloszenie\"/>
    </mc:Choice>
  </mc:AlternateContent>
  <bookViews>
    <workbookView xWindow="0" yWindow="0" windowWidth="19200" windowHeight="7450"/>
  </bookViews>
  <sheets>
    <sheet name="Specyfikacja" sheetId="6" r:id="rId1"/>
  </sheets>
  <calcPr calcId="152511"/>
</workbook>
</file>

<file path=xl/calcChain.xml><?xml version="1.0" encoding="utf-8"?>
<calcChain xmlns="http://schemas.openxmlformats.org/spreadsheetml/2006/main">
  <c r="C6" i="6" l="1"/>
  <c r="C7" i="6"/>
  <c r="C8" i="6"/>
  <c r="C9" i="6"/>
  <c r="C10" i="6"/>
  <c r="C5" i="6"/>
</calcChain>
</file>

<file path=xl/sharedStrings.xml><?xml version="1.0" encoding="utf-8"?>
<sst xmlns="http://schemas.openxmlformats.org/spreadsheetml/2006/main" count="43" uniqueCount="37">
  <si>
    <t>PROPOZYCJA OFERENTA</t>
  </si>
  <si>
    <t>Lp.</t>
  </si>
  <si>
    <t>jm</t>
  </si>
  <si>
    <t>cj brutto</t>
  </si>
  <si>
    <t>Wartość brutto</t>
  </si>
  <si>
    <t>Opis produktu w stosunku do opisu z SIWS</t>
  </si>
  <si>
    <t>szt.</t>
  </si>
  <si>
    <t>Kolor elementów zewnętrznych</t>
  </si>
  <si>
    <t>Nazwa produktu</t>
  </si>
  <si>
    <t>Szczegółowy opis przedmiotu zamówienia</t>
  </si>
  <si>
    <t xml:space="preserve">UWAGA:
* +/-10% 
** dopuszcza się zmianę poszczególnych rozmiarów przed podpisaniem umowy </t>
  </si>
  <si>
    <t>Ilość łączna</t>
  </si>
  <si>
    <r>
      <t xml:space="preserve">Opis produktu, parametry, funkcjonalność, materiał, kolor;
do produktów należy wliczyć </t>
    </r>
    <r>
      <rPr>
        <b/>
        <u/>
        <sz val="10"/>
        <rFont val="Calibri"/>
        <family val="2"/>
        <charset val="238"/>
        <scheme val="minor"/>
      </rPr>
      <t>transport i montaż</t>
    </r>
  </si>
  <si>
    <t>23 - Wyposażenie do prowadzenia zajęć specjalistycznych dla dzieci - keyboard, instrument klawiszowy do rytmiki z głośnikami</t>
  </si>
  <si>
    <t>https://aktin.pl/tablica-interaktywna-tt-board-80-pro-9512?gclid=Cj0KCQjw4-XlBRDuARIsAK96p3AahaosyBGEglQEgJU2LwxB6q52-b8Zt3kQPGp4juLUmW-5V0yYXQYaAg4QEALw_wcB</t>
  </si>
  <si>
    <t>https://www.komputronik.pl/product/350307/tablica-interaktywna-tt-board-80-pro.html</t>
  </si>
  <si>
    <t>https://www.komputronik.pl/product/350304/tablica-interaktywna-qwb379bw.html</t>
  </si>
  <si>
    <t>https://abcprezentacji.pl/Tablica-interaktywna-Esprit-Multi-Touch-80-p13048.html</t>
  </si>
  <si>
    <t>https://abcprezentacji.pl/Projektor-krotkoogniskowy-Optoma-X305ST-p12939.html</t>
  </si>
  <si>
    <t>https://www.morele.net/projektor-ricoh-pj-wx5461-5803605/</t>
  </si>
  <si>
    <t>https://www.morele.net/projektor-ricoh-pj-hd5451-5803606/</t>
  </si>
  <si>
    <t>https://www.oleole.pl/radioodtwarzacze-cd/lenco-scd550-niebieski.bhtml</t>
  </si>
  <si>
    <t>29 - Wyposażenie sal dziecięcych w sprzęt techniczny - tablice multimedialne</t>
  </si>
  <si>
    <t>31 - Wyposażenie sal dziecięcych w sprzęt techniczny - rzutnik do tablicy multimendialnej</t>
  </si>
  <si>
    <t>30 - Wyposażenie psal dziecięcych w sprzęt techniczny - komputer ty laptop do prezentacji, zabaw, gier i filmów</t>
  </si>
  <si>
    <t>32 - Wyposażenie sal dziecięcych w sprzęt techniczny - telewizor</t>
  </si>
  <si>
    <t>33 - Wyposażenie sal dziecięcych w sprzęt
techniczny - odtwarzacz CD z głośnikami</t>
  </si>
  <si>
    <t xml:space="preserve">Ilość klawiszy 61; pamięć SD; moc głośników min 2x 20W, w komplecie statyw, ilość dźwięków minimum 600; ilość rytmów minimum 150; polifonia 128 bit; equalizer; pady: 4; czułość klawiszy min 3 poziomy; edycja brzmień użytkownika; wejście audio; łączność USB; wejście na mikrofon; sekwencer (Nagrywanie w czasie rzeczywstym, Edycja ścieżki, Edycja zdarzenia); metronom; </t>
  </si>
  <si>
    <t>Interaktywna tablica współdziałająca z komputerem oraz projektorem. Minimalne parametry:  technologia podczerwieni, powierzchnia ceramiczna, obsługa za pomocą palca lub dowolnego wskaźnika (dołączone w zestawie), przekątna powierzchni roboczej 80"*, obsługa 10* punktów dotyku jednocześnie,  paski skrótów do szybkiego uruchamiania aplikacji i funkcji. Oprogramowanie do tablicy w języku polskim w zestawie.  Tablica kompatybilna z rzutnikiem z pozycji numer 4 z zamówienia. Gwarancja minimum 24 miesiące.</t>
  </si>
  <si>
    <t>ilość do dostarczenia do placówki przy ul. Sosnowej 25A</t>
  </si>
  <si>
    <t>Komputer przenoścny z oprogramowaniem biurowym. Parapetry minimalne:
1) Procesor: co najmniej 2 rdzenie fizyczne, osiągający minimum 7500 punktów w teście PassMark CPU MARK według wyników testów procesorów opublikowanych na stronie: http://www.cpubenchmark.net/cpu_list.php
2) Pamięć RAM: co najmniej 8 GB DDR 4
3) Dysk twardy: w technologii SSD, co najmniej 512 GB,
4) Nagrywarka CD/DVD
5) Ekran: o przekątnej co najmniej 15 cali, rozdzielczości co najmniej Full HD, matryca matowa
6) Łączność co najmniej: LAN 10/100/1000 Mbps, Bluetooth, WiFi IEE 802.11 b/g/n
7) Wbudowane głośniki stereo, wbudowany mikrofon, zintegrowana karta dźwiękowa
8) Wbudowana kamera co najmniej 1 Mpix
9) Wbudowane porty min: 3 x USB 2.0 lub nowszej generacji, HDMI - 1 szt., RJ-45 (LAN) - 1 szt. (lub adapter usb), czytnik kart pamięci SD, 
10) Zainstalowany aktualny i wspierany przez producenta 64 bitowy system operacyjny w polskiej wersji językowej, kompatybilny z rodziną systemów Microsoft Windows zainstalowanymi obecnie na wszystkich urządzeniach w placówkach gdzie będą montowane zamówione laptopy (od Windows 7 do 10) oraz obsługujące zaproponowane oprogramowanie aplikacji biurowych
11) Zestaw aplikacji biurowych, aktualny i wspierany przez producenta, w polskiej wersji językowej z licencją bezterminową działający bez konieczności podłączenia z Internetem, zawierający co najmniej:
- edytor tekstu obsługujący formaty m.in. doc i docx
- arkusz kalkulacyjny obsługujący format m.in. xls i xlsx,
- oprogramowanie do tworzenia prezentacji obsługujący format ppt i pptx
- kompatybilny z systemem windows zainstalowanym w biurze projektowym beneficjenta,
- obsługujący program intendenta "spiżarnia",
12) Gwarancja minimum 24 miesiące,
13) Inne: mysz USB bezprzewodowa</t>
  </si>
  <si>
    <t>Projektor krótkoogniskowy do tablicy interaktywnej z pozycji 3 z zamówienia - w pełni kompatybilny, z odpowienim zamontowaniem do sufitu; kontrast min 8000:1; jasność min 3500 lumenów; rozdzielczość natywna min 1024×768 (4:3) lub 1280×720 (16:9) - zależnie od formatu zaproponowanej tablic (4:3, 16:9, itd); złącze HDMI, VGA; Gwarancja minimum 24 miesiące.</t>
  </si>
  <si>
    <t>Przenośny radioodtwarzacz z CD; odtwarzanie CD-Audio , CD-R/RW , WMA , MP3; Wyjście słuchawkowe , USB/SD , Wejście liniowe audio AUX; Zasilanie sieciowe i bateryjne; łączność bluetooth; wbudowane 2 głośniki moc min 1,5 W; radio, wejście mini jack,  w zestawie z pilotem            Gwarancja minimum 24 miesiące</t>
  </si>
  <si>
    <r>
      <t xml:space="preserve"> </t>
    </r>
    <r>
      <rPr>
        <b/>
        <i/>
        <sz val="10"/>
        <rFont val="Calibri"/>
        <family val="2"/>
        <charset val="238"/>
        <scheme val="minor"/>
      </rPr>
      <t>Załącznik nr 2 do oferty,</t>
    </r>
    <r>
      <rPr>
        <b/>
        <sz val="10"/>
        <rFont val="Calibri"/>
        <family val="2"/>
        <charset val="238"/>
        <scheme val="minor"/>
      </rPr>
      <t xml:space="preserve"> Numer sprawy: ZK/5/NP/XII/2019</t>
    </r>
  </si>
  <si>
    <t>Ekran min. 50 cale**. Pozostałe funkcje i parametry: HDR, technologia SMART TV (minimum możliwość uruchomienia prostych gier edukacyjnych i zabaw dla dzieci, przeglądarka www, aplikacje do przeglądania filmów, łączność ze smartfonami lub tabletami obsługującymi system Android, przeglądarka zdjęć), łączność z urządzeniami mobilnymi i komputerami (np za pomocą DLNA), Internet, Wi-Fi, USB - multimedia, USB - nagrywanie, Bluetooth, HDMI minumum x4, USB minimum x2, 4K; Klasa energetyczna: A. Możliwość montażu na ścianę, w zestawie: uchwyt, pilot Gwarancja minimum 24 miesiące.</t>
  </si>
  <si>
    <t>Nazwa i model oferowanego sprzętu</t>
  </si>
  <si>
    <t>link do specyfikacji oferowanego sprzętu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</si>
</sst>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left" wrapText="1"/>
      <protection locked="0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3" fillId="0" borderId="0" xfId="4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</cellXfs>
  <cellStyles count="5">
    <cellStyle name="Hiperłącze" xfId="4" builtinId="8"/>
    <cellStyle name="Normalny" xfId="0" builtinId="0"/>
    <cellStyle name="Normalny 2" xfId="1"/>
    <cellStyle name="Walutowy 2" xfId="2"/>
    <cellStyle name="Walutowy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ktin.pl/tablica-interaktywna-tt-board-80-pro-9512?gclid=Cj0KCQjw4-XlBRDuARIsAK96p3AahaosyBGEglQEgJU2LwxB6q52-b8Zt3kQPGp4juLUmW-5V0yYXQYaAg4Q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abSelected="1" topLeftCell="A8" zoomScale="60" zoomScaleNormal="60" workbookViewId="0">
      <selection activeCell="E17" sqref="E17"/>
    </sheetView>
  </sheetViews>
  <sheetFormatPr defaultColWidth="8.7265625" defaultRowHeight="14.5" x14ac:dyDescent="0.35"/>
  <cols>
    <col min="1" max="1" width="3.7265625" style="2" customWidth="1"/>
    <col min="2" max="2" width="30.81640625" style="6" customWidth="1"/>
    <col min="3" max="3" width="8.36328125" style="9" customWidth="1"/>
    <col min="4" max="4" width="10.453125" style="9" customWidth="1"/>
    <col min="5" max="5" width="83.90625" style="2" customWidth="1"/>
    <col min="6" max="6" width="23" style="19" customWidth="1"/>
    <col min="7" max="7" width="17.08984375" style="2" customWidth="1"/>
    <col min="8" max="8" width="7.54296875" style="2" customWidth="1"/>
    <col min="9" max="9" width="15.7265625" style="2" customWidth="1"/>
    <col min="10" max="10" width="24.26953125" style="2" customWidth="1"/>
    <col min="11" max="12" width="24.26953125" style="19" customWidth="1"/>
    <col min="13" max="16384" width="8.7265625" style="2"/>
  </cols>
  <sheetData>
    <row r="1" spans="1:28" x14ac:dyDescent="0.35">
      <c r="A1" s="46" t="s">
        <v>33</v>
      </c>
      <c r="B1" s="46"/>
      <c r="C1" s="46"/>
      <c r="D1" s="46"/>
      <c r="E1" s="46"/>
      <c r="F1" s="24"/>
      <c r="G1" s="24"/>
      <c r="H1" s="1"/>
      <c r="I1" s="32"/>
      <c r="J1" s="32"/>
      <c r="K1" s="32"/>
      <c r="L1" s="32"/>
    </row>
    <row r="2" spans="1:28" x14ac:dyDescent="0.35">
      <c r="A2" s="47" t="s">
        <v>9</v>
      </c>
      <c r="B2" s="47"/>
      <c r="C2" s="47"/>
      <c r="D2" s="47"/>
      <c r="E2" s="47"/>
      <c r="F2" s="25"/>
      <c r="G2" s="25"/>
      <c r="H2" s="48" t="s">
        <v>0</v>
      </c>
      <c r="I2" s="48"/>
      <c r="J2" s="48"/>
      <c r="K2" s="48"/>
      <c r="L2" s="48"/>
    </row>
    <row r="3" spans="1:28" ht="39" x14ac:dyDescent="0.35">
      <c r="A3" s="18" t="s">
        <v>1</v>
      </c>
      <c r="B3" s="5" t="s">
        <v>8</v>
      </c>
      <c r="C3" s="7" t="s">
        <v>11</v>
      </c>
      <c r="D3" s="10" t="s">
        <v>2</v>
      </c>
      <c r="E3" s="18" t="s">
        <v>12</v>
      </c>
      <c r="F3" s="18" t="s">
        <v>29</v>
      </c>
      <c r="G3" s="24" t="s">
        <v>7</v>
      </c>
      <c r="H3" s="24"/>
      <c r="I3" s="24"/>
      <c r="J3" s="24"/>
      <c r="K3" s="38"/>
      <c r="L3" s="38"/>
    </row>
    <row r="4" spans="1:28" ht="45.75" customHeight="1" x14ac:dyDescent="0.35">
      <c r="A4" s="49"/>
      <c r="B4" s="49"/>
      <c r="C4" s="8"/>
      <c r="D4" s="11"/>
      <c r="E4" s="27" t="s">
        <v>10</v>
      </c>
      <c r="F4" s="27"/>
      <c r="G4" s="27"/>
      <c r="H4" s="26" t="s">
        <v>3</v>
      </c>
      <c r="I4" s="26" t="s">
        <v>4</v>
      </c>
      <c r="J4" s="26" t="s">
        <v>5</v>
      </c>
      <c r="K4" s="39" t="s">
        <v>35</v>
      </c>
      <c r="L4" s="39" t="s">
        <v>36</v>
      </c>
    </row>
    <row r="5" spans="1:28" s="6" customFormat="1" ht="58" x14ac:dyDescent="0.3">
      <c r="A5" s="13">
        <v>1</v>
      </c>
      <c r="B5" s="28" t="s">
        <v>13</v>
      </c>
      <c r="C5" s="14">
        <f>SUM(F5)</f>
        <v>2</v>
      </c>
      <c r="D5" s="15" t="s">
        <v>6</v>
      </c>
      <c r="E5" s="33" t="s">
        <v>27</v>
      </c>
      <c r="F5" s="21">
        <v>2</v>
      </c>
      <c r="G5" s="13"/>
      <c r="H5" s="13"/>
      <c r="I5" s="13"/>
      <c r="J5" s="13"/>
      <c r="K5" s="13"/>
      <c r="L5" s="13"/>
    </row>
    <row r="6" spans="1:28" s="6" customFormat="1" ht="91.5" customHeight="1" x14ac:dyDescent="0.35">
      <c r="A6" s="13">
        <v>2</v>
      </c>
      <c r="B6" s="16" t="s">
        <v>22</v>
      </c>
      <c r="C6" s="14">
        <f t="shared" ref="C6:C10" si="0">SUM(F6)</f>
        <v>3</v>
      </c>
      <c r="D6" s="15" t="s">
        <v>6</v>
      </c>
      <c r="E6" s="40" t="s">
        <v>28</v>
      </c>
      <c r="F6" s="17">
        <v>3</v>
      </c>
      <c r="G6" s="13"/>
      <c r="H6" s="13"/>
      <c r="I6" s="13"/>
      <c r="J6" s="13"/>
      <c r="K6" s="13"/>
      <c r="L6" s="13"/>
      <c r="N6" s="34"/>
      <c r="O6" s="35" t="s">
        <v>14</v>
      </c>
      <c r="P6" s="34" t="s">
        <v>15</v>
      </c>
      <c r="Q6" s="34" t="s">
        <v>16</v>
      </c>
      <c r="R6" s="34" t="s">
        <v>17</v>
      </c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4" customFormat="1" ht="391.5" x14ac:dyDescent="0.35">
      <c r="A7" s="13">
        <v>3</v>
      </c>
      <c r="B7" s="16" t="s">
        <v>24</v>
      </c>
      <c r="C7" s="14">
        <f t="shared" si="0"/>
        <v>3</v>
      </c>
      <c r="D7" s="21" t="s">
        <v>6</v>
      </c>
      <c r="E7" s="23" t="s">
        <v>30</v>
      </c>
      <c r="F7" s="21">
        <v>3</v>
      </c>
      <c r="G7" s="13"/>
      <c r="H7" s="21"/>
      <c r="I7" s="21"/>
      <c r="J7" s="21"/>
      <c r="K7" s="21"/>
      <c r="L7" s="21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s="3" customFormat="1" ht="73" customHeight="1" x14ac:dyDescent="0.35">
      <c r="A8" s="13">
        <v>4</v>
      </c>
      <c r="B8" s="16" t="s">
        <v>23</v>
      </c>
      <c r="C8" s="14">
        <f t="shared" si="0"/>
        <v>3</v>
      </c>
      <c r="D8" s="21" t="s">
        <v>6</v>
      </c>
      <c r="E8" s="22" t="s">
        <v>31</v>
      </c>
      <c r="F8" s="20">
        <v>3</v>
      </c>
      <c r="G8" s="13"/>
      <c r="H8" s="12"/>
      <c r="I8" s="12"/>
      <c r="J8" s="12"/>
      <c r="K8" s="12"/>
      <c r="L8" s="12"/>
      <c r="N8" s="34"/>
      <c r="O8" s="34" t="s">
        <v>18</v>
      </c>
      <c r="P8" s="34" t="s">
        <v>19</v>
      </c>
      <c r="Q8" s="34" t="s">
        <v>20</v>
      </c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s="3" customFormat="1" ht="101.5" x14ac:dyDescent="0.35">
      <c r="A9" s="13">
        <v>5</v>
      </c>
      <c r="B9" s="16" t="s">
        <v>25</v>
      </c>
      <c r="C9" s="14">
        <f t="shared" si="0"/>
        <v>3</v>
      </c>
      <c r="D9" s="21" t="s">
        <v>6</v>
      </c>
      <c r="E9" s="23" t="s">
        <v>34</v>
      </c>
      <c r="F9" s="20">
        <v>3</v>
      </c>
      <c r="G9" s="13"/>
      <c r="H9" s="12"/>
      <c r="I9" s="12"/>
      <c r="J9" s="12"/>
      <c r="K9" s="12"/>
      <c r="L9" s="12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s="3" customFormat="1" ht="57" customHeight="1" x14ac:dyDescent="0.35">
      <c r="A10" s="13">
        <v>6</v>
      </c>
      <c r="B10" s="16" t="s">
        <v>26</v>
      </c>
      <c r="C10" s="14">
        <f t="shared" si="0"/>
        <v>3</v>
      </c>
      <c r="D10" s="21" t="s">
        <v>6</v>
      </c>
      <c r="E10" s="23" t="s">
        <v>32</v>
      </c>
      <c r="F10" s="20">
        <v>3</v>
      </c>
      <c r="G10" s="13"/>
      <c r="H10" s="12"/>
      <c r="I10" s="12"/>
      <c r="J10" s="12"/>
      <c r="K10" s="12"/>
      <c r="L10" s="12"/>
      <c r="N10" s="34"/>
      <c r="O10" s="34" t="s">
        <v>21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s="30" customFormat="1" ht="44" customHeight="1" x14ac:dyDescent="0.35">
      <c r="A11" s="50" t="s">
        <v>10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</row>
    <row r="12" spans="1:28" s="32" customFormat="1" x14ac:dyDescent="0.35">
      <c r="A12" s="41"/>
      <c r="B12" s="42"/>
      <c r="C12" s="31"/>
      <c r="D12" s="45"/>
      <c r="E12" s="29"/>
      <c r="F12" s="31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</row>
    <row r="13" spans="1:28" s="32" customFormat="1" x14ac:dyDescent="0.35">
      <c r="A13" s="41"/>
      <c r="B13" s="42"/>
      <c r="C13" s="31"/>
      <c r="D13" s="31"/>
      <c r="E13" s="29"/>
      <c r="F13" s="31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</row>
    <row r="14" spans="1:28" s="32" customFormat="1" x14ac:dyDescent="0.35">
      <c r="A14" s="41"/>
      <c r="B14" s="42"/>
      <c r="C14" s="31"/>
      <c r="D14" s="31"/>
      <c r="E14" s="29"/>
      <c r="F14" s="31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</row>
    <row r="15" spans="1:28" s="32" customFormat="1" x14ac:dyDescent="0.35">
      <c r="A15" s="41"/>
      <c r="B15" s="42"/>
      <c r="C15" s="31"/>
      <c r="D15" s="31"/>
      <c r="E15" s="29"/>
      <c r="F15" s="31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spans="1:28" s="32" customFormat="1" x14ac:dyDescent="0.35">
      <c r="A16" s="41"/>
      <c r="B16" s="42"/>
      <c r="C16" s="31"/>
      <c r="D16" s="31"/>
      <c r="E16" s="29"/>
      <c r="F16" s="31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</row>
    <row r="17" spans="1:28" s="32" customFormat="1" x14ac:dyDescent="0.35">
      <c r="A17" s="41"/>
      <c r="B17" s="42"/>
      <c r="C17" s="31"/>
      <c r="D17" s="31"/>
      <c r="E17" s="29"/>
      <c r="F17" s="31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</row>
    <row r="18" spans="1:28" s="32" customFormat="1" x14ac:dyDescent="0.35">
      <c r="A18" s="41"/>
      <c r="B18" s="42"/>
      <c r="C18" s="31"/>
      <c r="D18" s="31"/>
      <c r="E18" s="29"/>
      <c r="F18" s="31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</row>
    <row r="19" spans="1:28" s="32" customFormat="1" x14ac:dyDescent="0.35">
      <c r="A19" s="41"/>
      <c r="B19" s="42"/>
      <c r="C19" s="31"/>
      <c r="D19" s="31"/>
      <c r="E19" s="29"/>
      <c r="F19" s="31"/>
    </row>
    <row r="20" spans="1:28" s="32" customFormat="1" x14ac:dyDescent="0.35">
      <c r="A20" s="41"/>
      <c r="B20" s="42"/>
      <c r="C20" s="31"/>
      <c r="D20" s="31"/>
      <c r="E20" s="29"/>
      <c r="F20" s="31"/>
    </row>
    <row r="21" spans="1:28" s="32" customFormat="1" x14ac:dyDescent="0.35">
      <c r="A21" s="41"/>
      <c r="B21" s="42"/>
      <c r="C21" s="31"/>
      <c r="D21" s="31"/>
      <c r="E21" s="29"/>
      <c r="F21" s="31"/>
    </row>
    <row r="22" spans="1:28" s="32" customFormat="1" x14ac:dyDescent="0.35">
      <c r="A22" s="41"/>
      <c r="B22" s="42"/>
      <c r="C22" s="31"/>
      <c r="D22" s="31"/>
      <c r="E22" s="29"/>
      <c r="F22" s="31"/>
    </row>
    <row r="23" spans="1:28" s="32" customFormat="1" x14ac:dyDescent="0.35">
      <c r="A23" s="41"/>
      <c r="B23" s="42"/>
      <c r="C23" s="31"/>
      <c r="D23" s="31"/>
      <c r="E23" s="29"/>
      <c r="F23" s="31"/>
    </row>
    <row r="24" spans="1:28" s="32" customFormat="1" x14ac:dyDescent="0.35">
      <c r="A24" s="41"/>
      <c r="B24" s="42"/>
      <c r="C24" s="31"/>
      <c r="D24" s="31"/>
      <c r="E24" s="29"/>
      <c r="F24" s="31"/>
    </row>
    <row r="25" spans="1:28" x14ac:dyDescent="0.35">
      <c r="A25" s="43"/>
      <c r="B25" s="44"/>
    </row>
    <row r="26" spans="1:28" x14ac:dyDescent="0.35">
      <c r="A26" s="43"/>
      <c r="B26" s="44"/>
    </row>
  </sheetData>
  <mergeCells count="5">
    <mergeCell ref="A1:E1"/>
    <mergeCell ref="A2:E2"/>
    <mergeCell ref="H2:L2"/>
    <mergeCell ref="A4:B4"/>
    <mergeCell ref="A11:L11"/>
  </mergeCells>
  <hyperlinks>
    <hyperlink ref="O6" r:id="rId1"/>
  </hyperlinks>
  <pageMargins left="0.70866141732283472" right="0.70866141732283472" top="0.74803149606299213" bottom="0.74803149606299213" header="0.31496062992125984" footer="0.31496062992125984"/>
  <pageSetup paperSize="9" scale="4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FEE_108</cp:lastModifiedBy>
  <cp:lastPrinted>2019-12-20T07:51:03Z</cp:lastPrinted>
  <dcterms:created xsi:type="dcterms:W3CDTF">2017-07-07T18:25:32Z</dcterms:created>
  <dcterms:modified xsi:type="dcterms:W3CDTF">2019-12-20T07:58:40Z</dcterms:modified>
</cp:coreProperties>
</file>