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8.4.1_WM_Nowa_Perspektywa\Z1_Organiz_dz_zlobka\"/>
    </mc:Choice>
  </mc:AlternateContent>
  <bookViews>
    <workbookView xWindow="0" yWindow="0" windowWidth="19200" windowHeight="7310"/>
  </bookViews>
  <sheets>
    <sheet name="Podział na placówki" sheetId="1" r:id="rId1"/>
  </sheets>
  <definedNames>
    <definedName name="_xlnm._FilterDatabase" localSheetId="0" hidden="1">'Podział na placówki'!$A$51:$L$111</definedName>
    <definedName name="_xlnm.Print_Area" localSheetId="0">'Podział na placówki'!$B$1:$G$112</definedName>
    <definedName name="_xlnm.Print_Titles" localSheetId="0">'Podział na placówki'!$1:$4</definedName>
  </definedNames>
  <calcPr calcId="152511"/>
</workbook>
</file>

<file path=xl/calcChain.xml><?xml version="1.0" encoding="utf-8"?>
<calcChain xmlns="http://schemas.openxmlformats.org/spreadsheetml/2006/main">
  <c r="K113" i="1" l="1"/>
  <c r="I6" i="1"/>
  <c r="I7" i="1"/>
  <c r="I8" i="1"/>
  <c r="I9" i="1"/>
  <c r="I10" i="1"/>
  <c r="I11" i="1"/>
  <c r="I12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" i="1"/>
  <c r="I88" i="1" l="1"/>
  <c r="I87" i="1"/>
  <c r="I86" i="1"/>
  <c r="I85" i="1"/>
  <c r="I84" i="1"/>
  <c r="I83" i="1"/>
  <c r="I82" i="1"/>
  <c r="I81" i="1"/>
  <c r="I58" i="1" l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</calcChain>
</file>

<file path=xl/sharedStrings.xml><?xml version="1.0" encoding="utf-8"?>
<sst xmlns="http://schemas.openxmlformats.org/spreadsheetml/2006/main" count="452" uniqueCount="335">
  <si>
    <t>Lp.</t>
  </si>
  <si>
    <t>Nazwa</t>
  </si>
  <si>
    <t>Placówka</t>
  </si>
  <si>
    <t>Hetmańska</t>
  </si>
  <si>
    <t>Kasztelańska</t>
  </si>
  <si>
    <t>Sosnowa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</si>
  <si>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</si>
  <si>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</si>
  <si>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</si>
  <si>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</si>
  <si>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</si>
  <si>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</si>
  <si>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</si>
  <si>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</si>
  <si>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</si>
  <si>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</si>
  <si>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</si>
  <si>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31</t>
  </si>
  <si>
    <t>34</t>
  </si>
  <si>
    <t>35</t>
  </si>
  <si>
    <t>36</t>
  </si>
  <si>
    <t>37</t>
  </si>
  <si>
    <t>38</t>
  </si>
  <si>
    <t>39</t>
  </si>
  <si>
    <t>41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</si>
  <si>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</si>
  <si>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</si>
  <si>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</si>
  <si>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</si>
  <si>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</si>
  <si>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</si>
  <si>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</si>
  <si>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</si>
  <si>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</si>
  <si>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</si>
  <si>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</si>
  <si>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</si>
  <si>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</si>
  <si>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</si>
  <si>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</si>
  <si>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</si>
  <si>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</si>
  <si>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</si>
  <si>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</si>
  <si>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</si>
  <si>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64</t>
  </si>
  <si>
    <t>65</t>
  </si>
  <si>
    <t>66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</si>
  <si>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</si>
  <si>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</si>
  <si>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</si>
  <si>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</si>
  <si>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</si>
  <si>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</si>
  <si>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</si>
  <si>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</si>
  <si>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</si>
  <si>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</si>
  <si>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</si>
  <si>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82</t>
  </si>
  <si>
    <t>83</t>
  </si>
  <si>
    <t>84</t>
  </si>
  <si>
    <t>85</t>
  </si>
  <si>
    <t>86</t>
  </si>
  <si>
    <t>87</t>
  </si>
  <si>
    <t>88</t>
  </si>
  <si>
    <t>90</t>
  </si>
  <si>
    <t>91</t>
  </si>
  <si>
    <t>92</t>
  </si>
  <si>
    <t>94</t>
  </si>
  <si>
    <t>95</t>
  </si>
  <si>
    <t>97</t>
  </si>
  <si>
    <t>98</t>
  </si>
  <si>
    <t>99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</si>
  <si>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</si>
  <si>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</si>
  <si>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</si>
  <si>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</si>
  <si>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</si>
  <si>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</si>
  <si>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</si>
  <si>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</si>
  <si>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</si>
  <si>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</si>
  <si>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15 szt.rozmiar 0 i 15 szt.rozmiar 1</t>
  </si>
  <si>
    <t>15 szt.rozmiar 0 i 15 szt. rozmiar 1</t>
  </si>
  <si>
    <t>4 regały po 4 szafki zamykane na drzwi</t>
  </si>
  <si>
    <t>14 regałów po 4 szafki zamykane na drzwi</t>
  </si>
  <si>
    <t>10 szt.rozmiar 0 i 5 rozmiar 1</t>
  </si>
  <si>
    <t xml:space="preserve">54 - Wyposażenie pomieszczenie dla dzieci - 5 grup - kanapa do odpoczynku dla dzieci, 5 szt. </t>
  </si>
  <si>
    <t xml:space="preserve">61 - Wyposażenie pomieszczenie dla dzieci - gr. starszaków - Komoda z 8 szufladami, typu Sanlandia lub równoważny, 3 gr. x 2 </t>
  </si>
  <si>
    <t>67 - Wyposażenie pomieszczenia dla dzieci, domek plastikowy ze zjeżdżalnią, 5 gr. X</t>
  </si>
  <si>
    <t>78 - Wyposażenie bawialni dla dzieci - piramida
manipulacyjna, 5 gr x 1</t>
  </si>
  <si>
    <t xml:space="preserve">82 - Wyposażenia bawialni dla dzieci - pojemnik na
klocki na kółkach, 5 gr x 2 szt./gr x </t>
  </si>
  <si>
    <t xml:space="preserve">84 - Wyposażenie bawialni dla dzieci - plastikowy
telefon, 5 gr, x 2 szt./gr </t>
  </si>
  <si>
    <t xml:space="preserve">87 - Wyposażenie bawialni dla dzieci - zwierzaki
przytulaki, 5 gr. x 10 szt/gr x </t>
  </si>
  <si>
    <t>99 - Wyposażenie bawialni dla dzieci - zestaw piłek do treningu, 5 gr x 2szt./gr x</t>
  </si>
  <si>
    <t>124 - Wyposażenie bawialni dla dzieci - pomoce
manipulacyjne żabi król, 5gr x</t>
  </si>
  <si>
    <t>meble/zabawki</t>
  </si>
  <si>
    <t>meble i wyposażenie</t>
  </si>
  <si>
    <t>zabawki i wyposażenie</t>
  </si>
  <si>
    <t>łącznie sztuk/zestawów</t>
  </si>
  <si>
    <r>
      <t xml:space="preserve"> </t>
    </r>
    <r>
      <rPr>
        <b/>
        <i/>
        <sz val="10"/>
        <rFont val="Calibri"/>
      </rPr>
      <t>Załącznik nr 2 do SIWZ</t>
    </r>
    <r>
      <rPr>
        <b/>
        <sz val="10"/>
        <rFont val="Calibri"/>
      </rPr>
      <t xml:space="preserve">, Numer sprawy: Znak sprawy: </t>
    </r>
  </si>
  <si>
    <t>ZOZK/1/NP/III/2019</t>
  </si>
  <si>
    <t>18 - Wyposażenie do prowadzenia zajęć specjalistycznych dla dzieci – zestaw piankowy, kształtki rehabilitacyjne</t>
  </si>
  <si>
    <t>19 - Wyposażenie do prowadzenia zajęć specjalistycznych dla dzieci – piłka masująca</t>
  </si>
  <si>
    <t>20 - Wyposażenie do prowadzenia zajęć specjalistycznych dla dzieci – piłka do ćwiczeń ok 65cm</t>
  </si>
  <si>
    <t>21 - Wyposażenie do prowadzenia zajęć specjalistycznych dla dzieci – mata gimnastyczna</t>
  </si>
  <si>
    <t xml:space="preserve">22 - Wyposażenie do prowadzenia zajęć
specjalistycznych dla dzieci - zestaw do rytmiki </t>
  </si>
  <si>
    <t>Opis produktu</t>
  </si>
  <si>
    <t>24 - Wyposażenia poczekalni dla rodziców - stolik</t>
  </si>
  <si>
    <t>25 - Wyposażenie poczekalni dla rodziców - krzesła</t>
  </si>
  <si>
    <t>26 - Wyposażenie poczekalni dla rodziców - tablice korkowe na ogłoszenia</t>
  </si>
  <si>
    <t>28 - Wyposażenie szatni - tablice korkowe na
ogłoszenia, informacje dla rodziców</t>
  </si>
  <si>
    <t>34 - Wyposażenie pomieszczeń dla dzieci - dywan</t>
  </si>
  <si>
    <t>35 - Wyposażenie pomieszczeń dla dzieci - biurko dla opiekuna</t>
  </si>
  <si>
    <t>36 - Wyposażenie pomieszczeń dla dzieci - fotel do biurka</t>
  </si>
  <si>
    <t>37 - Wyposażenie pomieszczeń dla dzieci - krzesło dla opiekunów</t>
  </si>
  <si>
    <t>39 - Wyposażenie pomieszczeń dla dzieci - tablice korkowe</t>
  </si>
  <si>
    <t>42 - Wyposażenie pomieszczeń dla dzieci - komplety pościeli dla dzieci</t>
  </si>
  <si>
    <t>44 - Wyposażenie pomieszczenie dla dzieci - przewijak</t>
  </si>
  <si>
    <t>45 - Wyposażenie pomieszczenie dla dzieci - kojec dla dzieci</t>
  </si>
  <si>
    <t>46 - Wyposażenie pomieszczenie dla dzieci - gr starszaki - krzesełko dla dziecka</t>
  </si>
  <si>
    <t>47 - Wyposażenie pomieszczenie dla dzieci - 5 grup żłobkowych - stolik przedszkolny</t>
  </si>
  <si>
    <t>48 - Wyposażenie pomieszczeń dla dzieci - wielofunkcyjne krzesełko do karmienia</t>
  </si>
  <si>
    <t>49 - Wyposażenie pomieszczeń dla dzieci - regał na nocniki</t>
  </si>
  <si>
    <t xml:space="preserve">50 - Wyposażenie pomieszczenie dla dzieci -
nocniki </t>
  </si>
  <si>
    <t>51 - Wyposażenie pomieszczenie dla dzieci - 5 grup - kosz na śmieci</t>
  </si>
  <si>
    <t>52 - Wyposażenie pomieszczenie dla dzieci - stól do karmienia dzieci - podkowa</t>
  </si>
  <si>
    <t>53 - Wyposażenie pomieszczenie dla dzieci - krzesła do stołu do karmienia dzieci - podkowa</t>
  </si>
  <si>
    <t>Leżak/łóżeczko o wymiarach 135 cm x 59 cm* wysokość 15 cm*. Metalowa konstrukcja z naciągniętym materiałem przepuszczającym powietrze, nóżki z tworzywa sztucznego pozwalające układać leżak jeden na drugim (łatwe przechowywanie).
+
Materac bawełniany o grubości 3-5 cm* dopasowany rozmiarem do leżaka/łóżeczka ze ściętymi rogami pozwalającymi układać leżaczki jeden na drugim bez zdejmowania materaca, pokrowiec ściągany do prania</t>
  </si>
  <si>
    <t>Pościej 50/50 w kolorach dla chłopców i dziewczynek do każdej z placówek
Połowa zamawianych sztuk do placówki = komplet pościeli dla dzieci w tym: kołderka 80 cm x 120 cm*, poduszka 35 cm x 50 cm*, prześcieradła z gumką 146 x 65 cm* - odcień niebieski/zielony/żółty, mogą być różne wzory
+
druga połowa zamawianych sztuk do placówki = komplet pościeli dla dzieci w tym: kołderka 80 cm x 120 cm*, poduszka 35 cm x 50 cm*, prześcieradła z gumką 146 x 65 cm* - odcień różowy, mogą być różne wzory</t>
  </si>
  <si>
    <t>Szafa na pościel z 3 skrzydłami przesuwnych drzwi (lub 2-3 otwieranymi skrzydłami) wykonana z płyty laminowanej w tonacji brzozy, o gr. 18 mm. Półeczki przeznaczone do przechowywania kompletów pościeli w kolumnach. W tylnej ściance szafy otwory na wysokości każdej półki do przepływu powietrza. Wymiary całej szafy 140 x 50 x 200 cm*</t>
  </si>
  <si>
    <t>Pełna konstrukcja zawierająca minimum 11 różnorodnych elementów, które można ze sobą łączyć w różnych kombinacjach tworząc np. ciekawe i bezpieczne tory przeszkód. Elementy wykonane z pianki pokrytej antypoślizgową, nieprzemakalną, całkowicie zmywalną tkaniną. Elementy można łączyć w tory przeszkód o różnym stopniu trudności jak również ustawić w jedną całość (centrycznie). Wszystkie elementy pokryte trwałą i łatwą w utrzymaniu czystości tkaniną PCW, wypełnione pianką o podwyższonej gęstości. Wymagana powierzchnia: min. 6 m2* Wśród elementów powinny znajdować się takie, przez które można przechodzić (tunel, otwór), schodki, element podobny do zjeżdżalni, elementy płaskie, elementy, które można układać jeden na drugim tworząc wierze - zestaw dający różne możliwości zabawy i rehabilitacji.</t>
  </si>
  <si>
    <t>Kolorowa tablica korkowa w drewnianej ramie o wymiarach 120x90 cm*. Przestrzeń korkowa zabarwiona na kolor jasnej zieleni lub pomarańczowy lub inny kolor</t>
  </si>
  <si>
    <t>27 - Wyposażenie szatni - regał szatniowy</t>
  </si>
  <si>
    <t>8 regałów po 4 szafki zamykane na drzwi</t>
  </si>
  <si>
    <t>Mebel wykonany z płyty laminowanej o gr. 18 mm, w tonacji brzozy, do przechowywania ubrań, butów, książek składający się z 4 modułów (szafek) - wnętrze każdego modułu podzielone półką na 2 części, górna wyższa część z 1 podwójnym metalowym wieszaczkiem na bocznej ściance - wymiar 30 x 39 x 57 cm*, dolna część o wymiarach 30 x 39 x 18 cm*. Do każdego modułu drzwiczki w różnym kolorze (zielony, żółty, pomarańczowy, czerwony, niebieski, inne) losowo, aby jeden kolor nie powtórzył się na jednym meblu. W drzwiczkach otwory przepuszczające powietrze.</t>
  </si>
  <si>
    <t>Dywany - skład runa 100% PP heat-set frise przędza pojedyncza wysokość runa: 6-10 mm*, z Atestem Higienicznym, pokrytych środkiem uniepalniającym.</t>
  </si>
  <si>
    <t>Biurko dla nauczyciela wykonane z płyty wiórowej/MDF 18mm laminowanej w odcieniu brzozy z kolorowymi frontami - jasny odcień zieleni spójne z zestawem mebli. Wymiary biurka 120 x 60 x 77 cm*, w biurku pod blatem po prawej stronie szafka zamykana z szufladą w górnej części oraz szuflada pod blatem na pozostałej szerokości. Szuflady i szafka z zamkiem na klucz wraz z zestawem kluczy.</t>
  </si>
  <si>
    <t>40 i 41 - Wyposażenie pomieszczeń dla dzieci - leżaki dla dzieci z materacami</t>
  </si>
  <si>
    <t>43 - Wyposażenie pomieszczeń dla dzieci - szafa na pościel</t>
  </si>
  <si>
    <t>Zestaw drewnianych krzesełek dla dzieci z siedziskami ze sklejki lub drewna. Rama w jasnym odcieniu drewna z kolorowym siedziskiem i/lub oparciem. Zaokrąglone siedzisko pod kolanami. Stopki/nóżki krzeseł z zabezpieczeniem przeciwko rysowaniu podłogi. Krzesełka mogą być w różnych kolorach. Rozmiary zgodnie ze specyfikacją do każdej z placówek</t>
  </si>
  <si>
    <t>Stolik wielokątny (5-6) z blatem w płyty wiórowej/MDF laminowanym o średnic 140-150 cm* i wysokością dopasowaną do przesełek. Mogą być różne kolory</t>
  </si>
  <si>
    <t>Rozkładane krzesełko do karmienia z uprzężą, tacą z uchwytem na kubek, możliwość regulacji wysokości siedziska i kątów oparcia. Taca z tworzywa sztucznego łatwa w utrzymaniu czystości. Rozmiar krzesełka rozłożonego 50-60 cm* x 75 cm* x 100 cm*, kolory w odcieniu niebieskim / zielonym lub innym</t>
  </si>
  <si>
    <t>Stabilny regał z półeczkami na nocniki, płyta wiórowa/sklejka 18mm z wykończeniem jasnego koloru drewna. Regał zprzedródkami na nocniki mieszczący na każdej z półeczek zaproponowany nocnik w ofercie</t>
  </si>
  <si>
    <t>Nocnik z tworzywa sztucznego dla dzieci w żłobku w wieku do 3 lat, różne kolory, rozmiar dopasowany i mieszczący się w zaproponowanym regale na nocniki</t>
  </si>
  <si>
    <t xml:space="preserve">kolorowe kosze na śmieci z tworzywa sztucznego o pojemności 20-25 l w kształcie zwierzątek czy postaci np.: żabka, tygrys, inne. Komplet koszy może składać się z 2 lub większej ilości wzorów. </t>
  </si>
  <si>
    <t>Stabilny stolik w kształcie podkowy/banana/półłuku z 4-5 nogami o regulowanej wysokości od 40 cm do 58 cm. Blat o grubości 25 mm*, o rozmiarze 70 cm x 140 cm** ze sklejki/płyty wiórowej pokrytej kolorowym laminatem odpornym na uderzenia i zmywanie. Kolor blatów dowolny</t>
  </si>
  <si>
    <t>Krzesełko drewniane z oparciem i podłokietnikami z paskiem/uprzężą/osłoną zabezpieczającą dziecko na wysokości brzucha. Wysokość siedziska 21 cm, zaoblone pod kolanami
lub
inne krzesełko z szelkami do karmienia pasujące wysokością do blatu zaproponowanego stołu do karmienia.</t>
  </si>
  <si>
    <t>Kanapa dla dzieci - wysokość siedziska 40-45cm z oparciem, pokryta materiałem z mikro fibry w różnych kolorach. W przypadku metalowych nóżkach powinny być z zabezpieczeniem przeciwko rysowaniu podłogi. Rozmiar ok 100 x 50 x 50 cm (+/-20%)</t>
  </si>
  <si>
    <t>55 - Wyposażenie pomieszczenie dla dzieci - zestawy mebli typu np "Świat Misiów" lub równoważny</t>
  </si>
  <si>
    <t>Meble wykonane z płyty laminowanej o gr. 18 mm, w tonacji brzozy, uzupełnione detalami wykonanymi z kolorowej płyty MDF, laminowanej lub lakierowanej. Do mebli dołączone powinny być laminowane aplikacje. Długość zestawu 3,2-3,7 m, gł. szafek 40-45 cm, wysokość najwyższego elementu z aplikacją powinien wynosić nie więcej niż 2,3 m.
Zestaw powinien zawierać przynajmniej 3 szafki o wym. 75 x 40 x 87 cm*, w tym 2 z drzwiczkami, szafkę słupek o wym. 45 x 40 x 156 cm, nadstawkę o wym. 75 x 40 x 42 cm* z wysuwanym pojemnikiem.
Można zaproponować również zestawy bez montowanych aplikacji jeśli kolorystyką będą przyjazne dla dzieci i funkcjonalnie będą spełniały podobne warunki do opisanego zestawu. Można zaproponować różne zestawy tematyczne</t>
  </si>
  <si>
    <t>56 - Wyposażenie pomieszczenie dla dzieci - 5 grup - autko sensoryczne, domek lub inny kącik</t>
  </si>
  <si>
    <t>Autko, ślimak, domek, pociąg bądź inny tematyczny kącik dla dzieci z elementami sensorycznymi (różnymi tkaninami, labiryntami, kolorami, fakturami itp.). Różne wymiary</t>
  </si>
  <si>
    <t>57 - Wyposażenie pomieszczenie dla dzieci - 5 grup - ślimak sensoryczny, , domek lub inny kącik</t>
  </si>
  <si>
    <t>58 - Wyposażenie pomieszczenie dla dzieci - gr. starszaków – gruszki do siedzenia</t>
  </si>
  <si>
    <t>Gruszki do siedzenia wypełnione granulatem, dopasowujące się kształtem do osoby siedzącej. Pokryte trwałą tkaniną PCV, odporną na przetarcia wilgotną szmatką. Gruszki w możliwe 2 rozmiarach i różnych kolorach: 5 szt. w rozmiarze śr. 40 cm wys. 60 cm*, każda w innym kolorze; 5 szt. w rozmiarze śr. 60 cm wys. 80 cm*, każda w innym kolorze. Kolory mogą się powtórzyć między rozmiarami (np. czerwona w mniejszym i większym rozmiarze), losowo do każdej z 3 placówek</t>
  </si>
  <si>
    <t>59 - Wyposażenie pomieszczenie dla dzieci - 5 grup - półki wiszące</t>
  </si>
  <si>
    <t>Półki ścienne, wiszące w różnych kształtach trawkim słoneczka, chmurki, zwierzątek. Półka wykonana z płyty wiórowej, aplikacje z płyty MDF. Mocowana za pomocą wkrętów lub na szynie. Głębokość półek od 15 cm, szerokość min 70 cm, pozostałę wymiary zależne od kształtów. Różne wzory</t>
  </si>
  <si>
    <t>60 - Wyposażenie pomieszczenie dla dzieci - gr. starszaków - Regał na pojemniki plastikowe</t>
  </si>
  <si>
    <t>UWAGA:
Oferent może zawsze zaproponować produkt/y równoważny lub tożsamy z opisem (np. zamiast komody z 3 kolumnami szuflad komodę z 2 kolumnami + słupek z szufladami, które łącze dadzą zestaw trzech kolumn szuflad w wymiarach zgodnych ze specyfikacją)
* +/-15% 
** dopuszcza się zmianę poszczególnych rozmiarów przed podpisaniem umowy</t>
  </si>
  <si>
    <t>Szafka na pojemniki i kuwety, stelaż 2-3-działowy, wykonany z płyty wiórowej laminowanej  w kolorze brzoza. Tylna ściana wykonana z płyty HDF. Szafka razem z pojemnikami w ocieniu zieleni. Wymiary: szer. 100 cm, gł. 45 cm wys. 75 cm* - meble kompatybilne z pozostałymi meblami kolorystycznie na rozmiar głębokości</t>
  </si>
  <si>
    <t>Szafka/komoda wykonana z płyty wiórowej laminowanej w kolorze. Moduł zawiera 8 szuflad na prowadnicach, których fronty wykonane są z płyty MDF. Tylna ściana wykonana z płyty HDF. Wymiary szafki: szer. 80-100 cm gł. 45 cm wys. 135 cm.*  - meble kompatybilne z pozostałymi meblami kolorystycznie na rozmiar głębokości</t>
  </si>
  <si>
    <t>Szafka wykonana z płyty wiórowej laminowanej w kolorze z 3 wewnętrznymi półka oraz dużymi drzwiczki z płyty MDF. Tylna ściana wykonana z płyty HDF. Wymiary szafki: szer. 80 cm gł. 45 cm wys. 95 cm.  - meble kompatybilne z pozostałymi meblami kolorystycznie na rozmiar głębokości</t>
  </si>
  <si>
    <t>Składane z 3 części materace do ćwiczeń gimnastycznych. Pokryte trwałą i łatwą w utrzymaniu czystości tkaniną PCW, wypełnione pianką o podwyższonej gęstości, wymiary po rozłożeniu 180 x 60 x 5 cm*, mogą być w różnych kolorach</t>
  </si>
  <si>
    <t>64 - Wyposażenie pomieszczenie dla dzieci - 5 grup - materace 3 częściowe</t>
  </si>
  <si>
    <t>62 - Wyposażenie pomieszczenie dla dzieci - gr. starszaków - szafka dwudrzwiowa z 3 półkami</t>
  </si>
  <si>
    <t>Domek wykonany z kolorowego tworzywa. Posiada ruchome okiennice i wysokie drzwi z wyciętymi okienkami. Wewnątrz znajdują się dodatkowe akcesoria do zabawy, min. 2 elementy. Wymiary 125 x 115 x 130 cm**</t>
  </si>
  <si>
    <t>66 - Wyposażenie pomieszczenia dla dzieci - domek interaktywny</t>
  </si>
  <si>
    <t>Domek wykonany z kolorowego tworzywa. Posiada ruchome okiennice i wysokie drzwi z wyciętymi okienkami. Wymiary podstawy 125 x 115 x 130 cm** - z domku zjeżdżalnia.
Zestaw równoważny:
Osobno domek oraz osobno plac zabaw ze zjeżdżalnią
Wielofunkcyjny plac zabaw posiadający takie elementy jak: zjeżdżalnia, huśtawka. Dodatkowa możliwość gry w koszykówkę czy piłkę nożną (opcjonalnie). Materiał: tworzywo sztuczne;</t>
  </si>
  <si>
    <t>68 - Wyposażenie pomieszczeń dla dzieci - ścianka manipulacyjna dla dzieci na ścianę</t>
  </si>
  <si>
    <t>Ścianka manipulacyjna w motywie lasu/drzew/zwierząt/pojazdów, wykonana z lakierowanej sklejki, z aplikacjami sensorycznymi, przesuwankami i mocowanymi elementami z tkaniny o różnych fakturach. Na tablicy np.: przesuwanka z kuleczkami lub innymi kształtami, drążek z paskami materiału zakończonymi różnymi rodzajami zapięć, frezowane zwierzątko z drewnianą pałeczką do pocierania, piszczałka, inne elementy estetyczne/dekoracyjne.
wym. Różne wzory - minimalna szerokość 120 cm*</t>
  </si>
  <si>
    <t>Zestaw jeździków, samochodów, ciężarówek, motocyklów w przynajmniej 4 modelach z uwzględnieniem po 2 sztuki do każdej placówki w kolorystyce dla dziewczynek. Pojazdy z siedziskami dla dzieci, przyjmujące obciążenie do 50 kg.</t>
  </si>
  <si>
    <t>Zabawkowe motocykle policyjne do zabawy dla dzieci</t>
  </si>
  <si>
    <t>Zabawkowe, kolorowe pojazdy straży pożarnej o długości min. 45 cm* z ruchomymi elementami (drabiny, sikawki itp.)</t>
  </si>
  <si>
    <t>Edukacyjny domek lub stolik aktywności wyposażony w koła zębate, labirynty przestrzenne, kolorowe kształty, ruchome postaci i przedmioty (mogą być inne elementy, minimum 5). Wymiary min 60 x 80 cm*; Materiał: drewno, metal; dla dzieci od 12 miesięcy*</t>
  </si>
  <si>
    <t>71 - Wyposażenie bawialni dla dzieci - motocykl
policyjny</t>
  </si>
  <si>
    <t>72 - Wyposażenie bawialni dla dzieci - pojazd straż
pożarna</t>
  </si>
  <si>
    <t>73 - Wyposażenie bawialni dla dzieci - ogródek zabaw</t>
  </si>
  <si>
    <t>Zestaw sorterów - klocków o różnych kształtach dopasowywanych do otworów bądź wrzucane przez otwory do pojemnika (sześcianu, ślimaka, innego sympatycznego obiektu) w tym sortery podstawowych kształtów geometrycznych; sortery bardziej złożonych kształtów (np. postaci, zwierząt), wykonane zarówno z drewna jak i tworzyw sztucznych. Łącznie 10 sorterów w przynajmniej 4 różnych modelach</t>
  </si>
  <si>
    <t xml:space="preserve">74 - Wyposażenie bawialni dla dzieci - garnuszek klocuszek, </t>
  </si>
  <si>
    <t>69, 70, 79 - Wyposażenie bawialni dla dzieci - ciężarówki / jeździki / quady  w tym dla dziewczynki</t>
  </si>
  <si>
    <t>75, 80, 89, 93 - Wyposażenie bawialni dla dzieci - auto ze
zderzakiem, różne samochody, z tym zestaw w iaderku</t>
  </si>
  <si>
    <t>Wiaderko lub pojemnik z małymi samochodami z tworzywa sztucznego bądź drewna - w wiaderku/pojemniku zestaw minimum 25 elementów. Rozmian 10-25cm*</t>
  </si>
  <si>
    <t>Zestaw różnych instrumentów (m.in. Tamburyn, trójkąt, klawesyn, marakasy) zapakowany w torbę lub plecaczek. Jeden zestaw powinien zawierać przynajmniej 12 elementów</t>
  </si>
  <si>
    <t xml:space="preserve">Stolik aktywności wykonany z kolorowego litego drewna, posiada: labirynt, zębatki, sorter (mogą być inne elementy, minimum 3). Wymiary 35 x 25 x 25 cm*; dla dzieci od 12 miesięcy*
</t>
  </si>
  <si>
    <t>77 - Wyposażenie bawialni dla dzieci - aktywny
stoliczek</t>
  </si>
  <si>
    <t>Pojemnik na kółkach z tworzywa sztucznego do przechowania klocków lub innych zabawek - pojemnośc ok 70l*, mogą być różne formaty i kolory, rozmiar ok 70 cm x 40 cm x 40 cm*</t>
  </si>
  <si>
    <t>Drewniana lub z innego tworzywa piramida/sześcian/ostrołup zaopatrzona w elementy zachęcające dzieci do zabaw manipulacyjnych - różne kolory kształty, elementy ruchome. Rozmiar ok 25 cm x 20cm x 20 cm*</t>
  </si>
  <si>
    <t>Zestaw: ksylofon o długości minimum 35 cm z 2 pałeczkami + bębenek ręczny o średnicy 25 cm*</t>
  </si>
  <si>
    <t>83 - Wyposażenie bawialni dla dzieci - pierwsze
instrumenty, ksylofon, bębenek</t>
  </si>
  <si>
    <t>Plastikowy telefon (może być również z innych materiałów) ze słuchawką, z ruchomymi elementami i wydające dźwięki. Rozmiar 18x15x10 cm*</t>
  </si>
  <si>
    <t>Plastikowy lub drewniany piesek z kółkami do prowadzenia na sznurku, długość minimum 18 cm,</t>
  </si>
  <si>
    <t>86 - Wyposażenie bawialni dla dzieci - lalki szmaciane</t>
  </si>
  <si>
    <t>85 - Wyposażenie bawialni dla dzieci - piesek Snoopy</t>
  </si>
  <si>
    <t>Zestaw 50 lalek szmacianych i przytulanek o różnych rozmiarach ilościowo zgodnie ze specyfukacją do każdej z placóek - wysokość minimum 20 cm* w postaciach chłopców i dziewczynek. Zestaw powinien zawierać przynajmniej 5 wzorów lalek do każdej z placóek wykonanych z miękkich materiałów.</t>
  </si>
  <si>
    <t>Zestaw 40 zwierzaków przytulaków z podziałem na placówki - misiów, piesków, kotków lub innych zwierzątek - mogą być w w zestawach rodzinek (np. mama, tata dzieci). Wykonane z miękkich materiałów. Łącznie przynajmniej 8 wzorów w rozmiarach  od 16 do 32 cm* do każdej z placówek.</t>
  </si>
  <si>
    <t>88 - Wyposażenie bawialni dla dzieci - piłki jeżyk, różne rozmiary</t>
  </si>
  <si>
    <t>Zestawy piłeczek z wypustkami, przeznaczone do masażu, wypełnione powietrzem. W zestawie znajdują się minimum 4 sztuki. Dwie piłeczki o średnicy 8 cm* i 10 cm* z miękkimi wypustkami. Dwie piłeczki o średnicy 8 cm* i 10 cm* z wypustkami twardymi. Materiał: tworzywo sztuczne, guma. W podziale ilościowym na każdą z placówek podano ilość sztuk piłek - do każdej placówki powinny trafić przynajmniej 4 zory.</t>
  </si>
  <si>
    <t>90 - Wyposażenie bawialni dla dzieci - labirynt
zakręcony</t>
  </si>
  <si>
    <t>Zestaw 9 zakręconych labiryntów przestrzennych - 3 wzory po 3 szt. każde. Minimalna podstawa labiryntu 10 cm2* do każdej placówki powinny trafić przynajmniej 3 różne wzory.</t>
  </si>
  <si>
    <t>91 - Wyposażenie bawialni dla dzieci - autko z muzyką i światłem</t>
  </si>
  <si>
    <t>Autko/domek/telefon/zwierzątko - zabawka na baterie z przycskami, melodyjkami i światełkami reagującymi na przyciski.</t>
  </si>
  <si>
    <t>92 - Wyposażenie bawialni dla dzieci - piłeczki z
buźkami</t>
  </si>
  <si>
    <t>Zestaw 5-6 kolorowych piłek z buźkami przedstawiającymi różne miny (uśmiech, smutek, złość, itp.). Piłki o średnicy 15 cm*</t>
  </si>
  <si>
    <t>94 - Wyposażenie bawialni dla dzieci - muzyczne
kluczyki</t>
  </si>
  <si>
    <t>Zestaw kluczyków/breloczków/kształtów na obręczy - z tworzywa sztucznego jako gryzaki, niektóre mogą zawierać przyciski z wydającymi dźwiękami</t>
  </si>
  <si>
    <t>95 - Wyposażenie bawialni dla dzieci - piłka sensoryczna duża</t>
  </si>
  <si>
    <t>Piłki sensowyczne z tworzywa sztucznego z wypustkami lub innymi kształtami o średnicy min 17 cm* - różne kolory</t>
  </si>
  <si>
    <t>Piłka plażowa dmuchana</t>
  </si>
  <si>
    <t>97 - Wyposażenie bawialni dla dzieci - mała piłka plażowa</t>
  </si>
  <si>
    <t>98, 125, 148 - Wyposażenie bawialni dla dzieci - skrzynka
kształtów zwierząt, śłimak z klockami, sortery</t>
  </si>
  <si>
    <t>Zestaw sorterów - klocków o różnych kształtach dopasowywanych do otworów bądź wrzucane przez otwory do pojemnika (sześcianu, ślimaka, innego sympatycznego obiektu) w tym sortery podstawowych kształtów geometrycznych; sortery bardziej złożonych kształtów (np. postaci, zwierząt), wykonane zarówno z drewna jak i tworzyw sztucznych. Łącznie 25 sorterów w przynajmniej 4 różnych modelach - przynajmniej 4 różne modele na każdą placówkę</t>
  </si>
  <si>
    <t>Gruszka rehabilitacyjna wypełniona granulatem pokryta welurową tkaniną - wymiary 100x50cm*</t>
  </si>
  <si>
    <t>101 - Wyposażenie bawialni dla dzieci - gruszka mała</t>
  </si>
  <si>
    <t>102 - Wyposażenie bawialni dla dzieci - konik na biegunach</t>
  </si>
  <si>
    <t>konik na biegunach lub bujak w postaci konia dla małych dzieci (z elementami ochronnymi) o wymiarach ok 70x50x30 cm*. Można zaproponować różne wzory razem tworzące zestaw 4 sztuk.</t>
  </si>
  <si>
    <t>Ciuchcia, statek, wąż, tramwaj bądź inny zestaw piankowych elementów ułożonych w tematyczna konstrukcję do zabawy dla dzieci. Zestaw do ustawienia w kąciku do zabawy dla kilkoro dzieci, które będą wspólnie spędzały czas. Materiał pokryty welurem, PCW lub inną tkaniną. Elementy konstrukcji miękkie.</t>
  </si>
  <si>
    <t>103 - Wyposażenie bawialni dla dzieci - piankowa ciuchcia</t>
  </si>
  <si>
    <t>Lustro o rozmiarze 120 x 80 cm* podklejone specjalną folią, która uniemożliwia stłuczenie na drobne elementy. Rama lustra ze sklejki, na której można umieścić zabawne aplikacje z kolorowej płyty MDF. Do lustra zamontowane kolorowe aplikacje - słoneczko, krzaczki, kwiatki lub inne - minimum 3 aplikacje w 3 rogach lustra.</t>
  </si>
  <si>
    <t>104, 105 - Wyposażenie bawialni dla dzieci - dekoracje do lustra, 5 gr</t>
  </si>
  <si>
    <t>106 - Wyposażenie bawialni dla dzieci - makatka łąka</t>
  </si>
  <si>
    <t>Makatka (np. z rzepami i przyklejanymi elementami) z motywiem kwiatów/łąki/lasu/ogrodu/pola, np.. demonstrująca jak rosną poszczególne warzywa i owoce. wym. maty 100 x 150 cm*.</t>
  </si>
  <si>
    <t>Duża zabawka/poducha (wielka ośmiornica, żółw, mysz, miś przytulanka, pingwin, foka, wieloryb) o rozmiarach w średnicy około 50-60 cm i wysokości zbliżonej do wysokości dzieci lub większej. Duża maskotka, do której dzieci mogą się przytulać, bawić się z nią, siedzieć na niej.</t>
  </si>
  <si>
    <t>107 - Wyposażenie bawialni dla dzieci - edukacyjna ośmiorniczka</t>
  </si>
  <si>
    <t>Zestaw zwierząt do zabawy dla dzieci wysokości od 2,5 cm* - w zestawie przynajmniej 8 szt. różnych zwierzątek (np. kotki, pieski, krówki, świnki, owieczki, jelonki itp.)</t>
  </si>
  <si>
    <t>108 - Wyposażenie bawialni dla dzieci - zestawy różnych zwierząt</t>
  </si>
  <si>
    <t>Duże kufty/pojemniki z przykrywkami do przechowywania zabawek w różnych kolorach z tworzywa sztucznego z możliwością układania jednego na grugim - pojemność minimum 45 l*.</t>
  </si>
  <si>
    <t>109 - Wyposażenie bawialni dla dzieci - pojemniki głębokie na zabawki dla dzieci</t>
  </si>
  <si>
    <t>Zestaw 20 wózków spacerowych (po 10 szt do 2 placóek) dla lalek do zabawy dla dzieci (cztero i/lub trójkołowe) w różnych kolorach o rozmiarach umożliwiających zabawę z lalkami. Zestaw powinien zawierać przynajmniej 3 wzory wózków do każdej z placóek</t>
  </si>
  <si>
    <t>110 - Wyposażenie bawialni dla dzieci - wózki spacerowe</t>
  </si>
  <si>
    <t>Labirynt z kolorowymi drewnianymi elementami i zakręconymi metalowymi torami  o podstawieni min 10 cm 2* - do każdej placówki 3 różne wzory</t>
  </si>
  <si>
    <t xml:space="preserve">111 - Wyposażenie bawialni dla dzieci - przesuwanki mini labirynt na kółkach </t>
  </si>
  <si>
    <t>112, 117, 118, 121, 126, 130, 138, 139, 141,142, 143 - Wyposażenie bawialni dla dzieci - klocki</t>
  </si>
  <si>
    <t xml:space="preserve">Duża kostka (sześcian) manipulacyjna o boku 25-35 cm z różnymi nadrukami i wzorami na każdej ze ścian. Dodatkowo różne faktury lub rodzaje zapięć lub innych elementów animujących. Konstrukcja piankowa </t>
  </si>
  <si>
    <t>122 - Wyposażenie bawialni dla dzieci - kostki
manipulacyjne</t>
  </si>
  <si>
    <t>(117, 141) x klocki tematyczne np. farma, safari, transport itp. - opakowanie min 100 sztuk</t>
  </si>
  <si>
    <t>(118) x klocki dla dziewczynek - np. zestaw drewnianych klocków sześciennych o różnych kolorach lub z literkami i cyframi 4 cm* - opakowanie minimum 35 elementów</t>
  </si>
  <si>
    <t>(139, 143) 2x klocki budowlane złączki - w kształcie gwiazdek lub ludzików lub kwiatków itp. - w różnych kolorach. W opakowaniu minimum 100 szt.</t>
  </si>
  <si>
    <t>(122) 3 x klocki mix różnokolorowe konstrukcyjne 3,5x3,5 cm z miękkiego tworzywa - opakowanie duże 500 elementów</t>
  </si>
  <si>
    <t>(142) 2x klocki budowlane złączki - w kształcie gwiazdek lub ludzików lub kwiatków itp. - w różnych kolorach. W opakowaniu minimum 100 szt.</t>
  </si>
  <si>
    <t>(126, 138) 4x klocki budowlane dla najmłodszych - z zaoblonymi rogami i w większych rozmiarach. W opakowaniu minimum 150 szt.</t>
  </si>
  <si>
    <t>(121) 10 x waflowe lub puzlowe klocki (klocki łącze się ze sobą, z których można tworzyć różne konstrukcje) o boku klocka 10 cm* zestaw min. 100 sztuk</t>
  </si>
  <si>
    <t>Piramidka z tworzywa sztucznego z główką - obiekty nakładane na słupek</t>
  </si>
  <si>
    <t>113 - Wyposażenie bawialni dla dzieci - magiczna baszta</t>
  </si>
  <si>
    <t>książeczka z ilustracjami lub karty z obrazkami + CD z różnymi dźwiękami, które dzieci odgadują i kojarzą z obrazkami (przynajmniej 3 różne pozycke dla każdej z placówek)</t>
  </si>
  <si>
    <t>114, 115 - Wyposażenie bawialni dla dzieci - dźwięki naszego otoczenia, dźwięki na farmie</t>
  </si>
  <si>
    <t xml:space="preserve">116 - Wyposażenie bawialni dla dzieci - nakładki drewniane </t>
  </si>
  <si>
    <t>Drewniane nakładki, kształtne, puzle, obrazki do układania z formą, w której układa się obrazki (przynajmniej 3 wzory do każdej z placówek)</t>
  </si>
  <si>
    <t>76, 119 - Wyposażenie bawialni dla dzieci - torba małego muzyka,</t>
  </si>
  <si>
    <t>120 - Wyposażenie bawialni - pojazdy w wiaderku</t>
  </si>
  <si>
    <t>Plansza manipulacyjna, wymiary: 40 x 40 cm* literki, cyferki lub kształty</t>
  </si>
  <si>
    <t>Kolorowe ścienne tablice manipulacyjne do ćwiczeń motorycznych - żaba, miś, warzywo, owoc, kwaiatek lub inne kształty. Tablice mogą być w różnych rozmiarach od 40 do 120 cm*, w kształtach kwiatów, warzyw, postaci bądź kształtów abstrakcyjnych.
Zestaw łącznie 5 tabliczek w przynajmniej 3 różnych wzorach.</t>
  </si>
  <si>
    <t>Duże drzewo - stojące lub aplikacja ścienna; wymiary: ok 115 x 175 cm*; Elementy róchome, mogą być doczepiane aplikacje, wziększające motorykę dzicka</t>
  </si>
  <si>
    <t>127 - Wyposażenie bawialni dla dzieci - kolorowe drzewko ze zwierzątkami</t>
  </si>
  <si>
    <t>128 - Wyposażenie bawialni dla dzieci - pacynki bajkowe</t>
  </si>
  <si>
    <t>Pacynki bajkowe na rękę z miękkich tkanin w różnych postaciach (przynajmniej 5 postaci do każdej placówki), wysokość pacynek minimum 25 cm</t>
  </si>
  <si>
    <t>Puzzle lub nakładki warstwowe przedstawiające zmiany pór roku dając obraz minimum 20x20 cm</t>
  </si>
  <si>
    <t>Kolorowa dwustronna pościel dla lalek - w zestawie prześcieradło, kołderka i poduszeczka</t>
  </si>
  <si>
    <t xml:space="preserve">129 - Wyposażenie bawialni dla dzieci - puzzle 4 pory roku </t>
  </si>
  <si>
    <t>131 - Wyposażenie bawialni dla dzieci - pościel do łóżeczka dla lalek</t>
  </si>
  <si>
    <t>Łóżko drewniane lub z innego tworzywa dla lalek, wymiary: ok 50 x 23 x 30 cm*</t>
  </si>
  <si>
    <t>132 - Wyposażenie bawialni dla dzieci - łóżko drewniane</t>
  </si>
  <si>
    <t>133 - Wyposażenie bawialni dla dzieci - drewniane zwierzęta</t>
  </si>
  <si>
    <t>Zestaw figurek zwierząt, w pudelku z zakrętką. Drewno lub tworzywo sztuczne. Około 10 elementów w każdym zestawie, minimum 3 rodzaje zestawów do każdej z placówek</t>
  </si>
  <si>
    <t>134 - Wyposażenie bawialni dla dzieci - tunel</t>
  </si>
  <si>
    <t>Tunel piankowy dla dzieci, lekka miękka i samodzielnie utrzymująca się konstrukcja tunelu z kolorowych elementów o różnej strukturze/fakturze. Szerokość minimum 55 cm, długość minimum 150 cm.</t>
  </si>
  <si>
    <t>logiczne nakładki drewniane w różnych tematach - np. liczby, zawody, rozwój roślin, rozwój zwierząt, pory roku, itp. Nakładki w przynajmniej 3 różnych wzorach do każdej z placówej</t>
  </si>
  <si>
    <t>135 - Wyposażenie bawialni dla dzieci - logiczne nakładki</t>
  </si>
  <si>
    <t>Kolorowy dom lub twierdza z elementów piankowych, drewnianych lub plastikowych do zabawy wewnątrz, rozmiar: podstawa jednego boku minimum 75 cm, wysokość ok 100 cm*</t>
  </si>
  <si>
    <t>136 - Wyposażenie bawialni dla dzieci - pomoce manipulacyjne: domek, twierdza</t>
  </si>
  <si>
    <t>Duży dom dla lalek - drewniany lub z tworzywa sztucznego z 3 poziomami. Ruchome elementy w różnych kolorach, w domku elementy wyposażenia (łóżeczka, szafki itp.). Szerokość domku minimum 45 cm, wysokość minimum 70 cm. Ilość elementów zestawu minimum 15 - dwa różne wzory do każdej placówki</t>
  </si>
  <si>
    <t>140 - Wyposażenie bawialni dla dzieci - rzeka z wyspami</t>
  </si>
  <si>
    <t>Zestaw  elementów do tworzenia ścieżek do ćwiczeń na równowagę. W połączeniu z wyspami - poduszkami/ platformami, okręgami itp) będzie można z nich tworzyć tory - rzeki - po których dzieci będą chodzić. W zestawie przynajmniej 6 elemtnów do tworzenia ścieżki + minimum 3 wyspy.</t>
  </si>
  <si>
    <t>144 - Wyposażenie bawialni dla dzieci - rodzina lalek</t>
  </si>
  <si>
    <t>Kilka miękkich lalek wykonanych w tej samej technologii (zestaw) jako rodzina, przyjaciele, paczka lub inny zbiór. Do zbioru powinno należeć przynajmniej 4 lalki (np. 4 koleżanki/koledzy lub mama, tata, dzieci)</t>
  </si>
  <si>
    <t>Duże drewniane korowe korale w różnych kształtach. W zestawie sznurki i korale. Wymiar min 3 cm, w zestawie min 80 elementów</t>
  </si>
  <si>
    <t>146 - Wyposażenie bawialni dla dzieci - pojazdy w wiaderku</t>
  </si>
  <si>
    <t>Zestaw małych pojazdów w pojemniku - różnorodne samochody, koparki, spychacze, cieżarówki, spychacze, wywrotki itp. W zestawie min 15 szt. Całość zapakowana w pojemnik bądź pojemnik dołączony osobno (mogący pomieścić przynajmniej jeden zestaw pojazdów)</t>
  </si>
  <si>
    <t>Parawan z ruchomą kurtyną do odgrywania przedstawień wykonany z drewna lub tworzywa sztucznegi. Tkanina kurtynki z aplikacjami. wym. minimum  85 x 150 cm*</t>
  </si>
  <si>
    <t>149 - Wyposażenie bawialni dla dzieci - bobas lalka</t>
  </si>
  <si>
    <t>Lalka bobaska, wosokość minimum 30 cm, wydająca dźwięki (może być z dodatkowymi akcesoriami) - przynajmniej 3 różne wzory do każdej placówki w tym 2 wzory z dźwiękami i jeden może być bez dżwięków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</si>
  <si>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</si>
  <si>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</si>
  <si>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</si>
  <si>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</si>
  <si>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</si>
  <si>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</si>
  <si>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</si>
  <si>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</si>
  <si>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</si>
  <si>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</si>
  <si>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13</t>
  </si>
  <si>
    <t>14</t>
  </si>
  <si>
    <t>15</t>
  </si>
  <si>
    <t>16</t>
  </si>
  <si>
    <t>23</t>
  </si>
  <si>
    <t>30</t>
  </si>
  <si>
    <t>32</t>
  </si>
  <si>
    <t>33</t>
  </si>
  <si>
    <t>40</t>
  </si>
  <si>
    <t>63</t>
  </si>
  <si>
    <t>70</t>
  </si>
  <si>
    <t>79</t>
  </si>
  <si>
    <t>80</t>
  </si>
  <si>
    <t>81</t>
  </si>
  <si>
    <t>89</t>
  </si>
  <si>
    <t>93</t>
  </si>
  <si>
    <t>96</t>
  </si>
  <si>
    <t>100</t>
  </si>
  <si>
    <t>105</t>
  </si>
  <si>
    <t>Piłka masująca z wypustkami z tworzya sztucznego</t>
  </si>
  <si>
    <t>Piłka do ćwiczeń - duża - śr. Minimum 50 cm - może myć z wypustkami</t>
  </si>
  <si>
    <t>Maty bądź materace gimnastyczne o wymiarach 200cm x 80 cm* wys. min 5 cm</t>
  </si>
  <si>
    <t>Zestaw instrumentów i akcesoriów do zajęć z rytmiki (w tym klawesyn, tamburyn, bębenki, dzwonki, piłki, chusty i inne) - w zestawie minimum 30 elementów. Całość w opakowaniu / skrzyni lub dołączona skrzynia, pojemnik</t>
  </si>
  <si>
    <t>Stół do poczekalni dla rodiców - Stół o rozmiarze blatu minimu 75 cm x 75 cm * z kolorowym blatem lub kolorowym elementem dekoracyjnym. Nogi stołu o regulowanej wysokości blat z zaokrąglonymi rogami. Mogą być różne kolory lub kształt.</t>
  </si>
  <si>
    <t>Krzesła dla osób dorosłych z miękkim siedziskiem i oparciem, z możliwością układania/przechowywania ich układając je krzesło w krzesło (jedno na drugim) - w różnej kolorystyce</t>
  </si>
  <si>
    <t>krzesło/fotel obrotowy do biurka z wysokim oparciem, podłokietnikami, rekulowaną wysokością siedziska, możliwością regulacji odchyleniem oparcia tylnego, na kółkach.</t>
  </si>
  <si>
    <t>Przewijak wiszący wym. po rozłożeniu: 75 cm x 65 cm x 75 cm*, po złożeniu: 75 cm x 65 cm x 20 cm* minimalne obciążenie: 15 kg</t>
  </si>
  <si>
    <t>Kojec dla dzieci - rozkładany i składany, wymiary 100 cm x 100 cm* x wys. 80 cm*, obciążenie nimimum 10 kg</t>
  </si>
  <si>
    <t>(130) wierze z klocków z drewnianych lub z tworzywa sztucznego (nie z materiałów tekturowych)</t>
  </si>
  <si>
    <t>Zestaw 2 różnych piłek do abaw - lekkie, miękkie piłki z tworzywa sztucznego z różnymi wzorami - np. piłka nożna, koszykowa, siatkowa (mogą być różne zestawy do każdej z placówek)</t>
  </si>
  <si>
    <t xml:space="preserve">Zbiór różnych zestawów klocków do zabawy w tym:
(112) XX - wierza z klocków z tworzywa sztucznego
</t>
  </si>
  <si>
    <t>123 - Wyposażenie bawialni dla dzieci - labirynt cyferkowy</t>
  </si>
  <si>
    <t>137 - Wyposażenie bawialni dla dzieci - wielki dom dla lalek</t>
  </si>
  <si>
    <t>145 - Wyposażenie bawialni dla dzieci, duże drewniane korale</t>
  </si>
  <si>
    <t>147 - Wyposażenie bawialni dla dzieci - parawany teatrzyki</t>
  </si>
  <si>
    <t>Zestaw samochodzików i pojazdów z ruchomymi elementami do zabawy w tym: śmieciarka, ambulans, wywrotki i samochody ciężarowe. Zestaw samochodów z przynajmniej 7 różnymi modelami o różnych rozmiarach do każdej z placówek. Minimalna długość pojazdu 25 cm* (podana ilość sztuk do każdej z placówek)</t>
  </si>
  <si>
    <t>PROPOZYCJA OFERENTA</t>
  </si>
  <si>
    <t>Wartość brutto</t>
  </si>
  <si>
    <t>Opis produktu w stosunku do opisu z SIWS</t>
  </si>
  <si>
    <t>Wizualizacja, zdjęcie lub rysunek</t>
  </si>
  <si>
    <t>cena jednostkowa brutto</t>
  </si>
  <si>
    <t>łączna wartość oferty: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</si>
</sst>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b/>
      <sz val="10"/>
      <name val="Calibri"/>
    </font>
    <font>
      <b/>
      <i/>
      <sz val="10"/>
      <name val="Calibri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rgb="FFFBD4B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0" fillId="0" borderId="0" xfId="0" applyFont="1" applyAlignment="1"/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Fill="1" applyBorder="1"/>
    <xf numFmtId="0" fontId="0" fillId="0" borderId="0" xfId="0" applyFill="1" applyBorder="1"/>
    <xf numFmtId="164" fontId="5" fillId="0" borderId="0" xfId="0" applyNumberFormat="1" applyFont="1" applyFill="1" applyBorder="1"/>
    <xf numFmtId="43" fontId="5" fillId="0" borderId="0" xfId="0" applyNumberFormat="1" applyFont="1" applyFill="1" applyBorder="1"/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3" fillId="0" borderId="1" xfId="0" applyFont="1" applyBorder="1"/>
    <xf numFmtId="43" fontId="3" fillId="0" borderId="1" xfId="0" applyNumberFormat="1" applyFont="1" applyBorder="1"/>
    <xf numFmtId="0" fontId="3" fillId="0" borderId="1" xfId="0" applyFont="1" applyFill="1" applyBorder="1"/>
    <xf numFmtId="43" fontId="3" fillId="0" borderId="1" xfId="0" applyNumberFormat="1" applyFont="1" applyFill="1" applyBorder="1"/>
    <xf numFmtId="0" fontId="0" fillId="0" borderId="0" xfId="0" applyAlignment="1">
      <alignment horizontal="righ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tabSelected="1" zoomScale="90" zoomScaleNormal="90" workbookViewId="0">
      <selection activeCell="B4" sqref="B4:D4"/>
    </sheetView>
  </sheetViews>
  <sheetFormatPr defaultRowHeight="14.5" x14ac:dyDescent="0.35"/>
  <cols>
    <col min="1" max="1" width="5.54296875" customWidth="1"/>
    <col min="2" max="2" width="3.54296875" bestFit="1" customWidth="1"/>
    <col min="3" max="3" width="48.453125" customWidth="1"/>
    <col min="4" max="4" width="62.453125" customWidth="1"/>
    <col min="5" max="5" width="19.6328125" customWidth="1"/>
    <col min="6" max="6" width="17" customWidth="1"/>
    <col min="7" max="7" width="16.453125" customWidth="1"/>
    <col min="8" max="8" width="22.54296875" customWidth="1"/>
    <col min="9" max="9" width="19.453125" style="8" customWidth="1"/>
    <col min="10" max="10" width="15.26953125" customWidth="1"/>
    <col min="11" max="11" width="19.54296875" customWidth="1"/>
    <col min="12" max="12" width="24.81640625" customWidth="1"/>
    <col min="13" max="13" width="23.6328125" customWidth="1"/>
  </cols>
  <sheetData>
    <row r="1" spans="1:13" ht="14.5" customHeight="1" x14ac:dyDescent="0.35">
      <c r="C1" s="13" t="s">
        <v>102</v>
      </c>
      <c r="D1" s="14" t="s">
        <v>103</v>
      </c>
      <c r="F1" s="14"/>
      <c r="G1" s="14"/>
      <c r="H1" s="14"/>
    </row>
    <row r="2" spans="1:13" x14ac:dyDescent="0.35">
      <c r="C2" s="1"/>
      <c r="D2" s="1"/>
      <c r="E2" s="9"/>
    </row>
    <row r="3" spans="1:13" ht="52" customHeight="1" x14ac:dyDescent="0.35">
      <c r="B3" s="2" t="s">
        <v>0</v>
      </c>
      <c r="C3" s="3" t="s">
        <v>1</v>
      </c>
      <c r="D3" s="12" t="s">
        <v>109</v>
      </c>
      <c r="E3" s="27" t="s">
        <v>2</v>
      </c>
      <c r="F3" s="28"/>
      <c r="G3" s="29"/>
      <c r="J3" s="35" t="s">
        <v>329</v>
      </c>
      <c r="K3" s="36"/>
      <c r="L3" s="36"/>
      <c r="M3" s="37"/>
    </row>
    <row r="4" spans="1:13" ht="68" customHeight="1" x14ac:dyDescent="0.35">
      <c r="B4" s="38" t="s">
        <v>161</v>
      </c>
      <c r="C4" s="39"/>
      <c r="D4" s="40"/>
      <c r="E4" s="10" t="s">
        <v>3</v>
      </c>
      <c r="F4" s="10" t="s">
        <v>4</v>
      </c>
      <c r="G4" s="10" t="s">
        <v>5</v>
      </c>
      <c r="H4" s="10" t="s">
        <v>98</v>
      </c>
      <c r="I4" s="10" t="s">
        <v>101</v>
      </c>
      <c r="J4" s="41" t="s">
        <v>333</v>
      </c>
      <c r="K4" s="41" t="s">
        <v>330</v>
      </c>
      <c r="L4" s="41" t="s">
        <v>331</v>
      </c>
      <c r="M4" s="41" t="s">
        <v>332</v>
      </c>
    </row>
    <row r="5" spans="1:13" ht="120" x14ac:dyDescent="0.35">
      <c r="A5" s="8"/>
      <c r="B5" s="4" t="s">
        <v>283</v>
      </c>
      <c r="C5" s="5" t="s">
        <v>104</v>
      </c>
      <c r="D5" s="16" t="s">
        <v>133</v>
      </c>
      <c r="E5" s="30">
        <v>0</v>
      </c>
      <c r="F5" s="30">
        <v>1</v>
      </c>
      <c r="G5" s="30">
        <v>2</v>
      </c>
      <c r="H5" s="11" t="s">
        <v>99</v>
      </c>
      <c r="I5" s="42">
        <f>SUM(E5:G5)</f>
        <v>3</v>
      </c>
      <c r="J5" s="43"/>
      <c r="K5" s="43"/>
      <c r="L5" s="43"/>
      <c r="M5" s="43"/>
    </row>
    <row r="6" spans="1:13" ht="24" x14ac:dyDescent="0.35">
      <c r="A6" s="8"/>
      <c r="B6" s="4" t="s">
        <v>284</v>
      </c>
      <c r="C6" s="5" t="s">
        <v>105</v>
      </c>
      <c r="D6" s="5" t="s">
        <v>312</v>
      </c>
      <c r="E6" s="30">
        <v>1</v>
      </c>
      <c r="F6" s="30">
        <v>1</v>
      </c>
      <c r="G6" s="30">
        <v>1</v>
      </c>
      <c r="H6" s="11" t="s">
        <v>99</v>
      </c>
      <c r="I6" s="42">
        <f t="shared" ref="I6:I57" si="0">SUM(E6:G6)</f>
        <v>3</v>
      </c>
      <c r="J6" s="44"/>
      <c r="K6" s="44"/>
      <c r="L6" s="44"/>
      <c r="M6" s="44"/>
    </row>
    <row r="7" spans="1:13" ht="24" x14ac:dyDescent="0.35">
      <c r="A7" s="8"/>
      <c r="B7" s="4" t="s">
        <v>285</v>
      </c>
      <c r="C7" s="5" t="s">
        <v>106</v>
      </c>
      <c r="D7" s="5" t="s">
        <v>313</v>
      </c>
      <c r="E7" s="30">
        <v>1</v>
      </c>
      <c r="F7" s="30">
        <v>1</v>
      </c>
      <c r="G7" s="30">
        <v>1</v>
      </c>
      <c r="H7" s="11" t="s">
        <v>99</v>
      </c>
      <c r="I7" s="42">
        <f t="shared" si="0"/>
        <v>3</v>
      </c>
      <c r="J7" s="44"/>
      <c r="K7" s="44"/>
      <c r="L7" s="44"/>
      <c r="M7" s="44"/>
    </row>
    <row r="8" spans="1:13" ht="24" x14ac:dyDescent="0.35">
      <c r="A8" s="8"/>
      <c r="B8" s="4" t="s">
        <v>286</v>
      </c>
      <c r="C8" s="5" t="s">
        <v>107</v>
      </c>
      <c r="D8" s="5" t="s">
        <v>314</v>
      </c>
      <c r="E8" s="30">
        <v>0</v>
      </c>
      <c r="F8" s="30">
        <v>1</v>
      </c>
      <c r="G8" s="30">
        <v>2</v>
      </c>
      <c r="H8" s="11" t="s">
        <v>99</v>
      </c>
      <c r="I8" s="42">
        <f t="shared" si="0"/>
        <v>3</v>
      </c>
      <c r="J8" s="6"/>
      <c r="K8" s="44"/>
      <c r="L8" s="45"/>
      <c r="M8" s="44"/>
    </row>
    <row r="9" spans="1:13" ht="36" x14ac:dyDescent="0.35">
      <c r="A9" s="8"/>
      <c r="B9" s="4" t="s">
        <v>287</v>
      </c>
      <c r="C9" s="5" t="s">
        <v>108</v>
      </c>
      <c r="D9" s="22" t="s">
        <v>315</v>
      </c>
      <c r="E9" s="30">
        <v>1</v>
      </c>
      <c r="F9" s="30">
        <v>1</v>
      </c>
      <c r="G9" s="30">
        <v>1</v>
      </c>
      <c r="H9" s="11" t="s">
        <v>100</v>
      </c>
      <c r="I9" s="42">
        <f t="shared" si="0"/>
        <v>3</v>
      </c>
      <c r="J9" s="6"/>
      <c r="K9" s="44"/>
      <c r="L9" s="45"/>
      <c r="M9" s="44"/>
    </row>
    <row r="10" spans="1:13" ht="36" x14ac:dyDescent="0.35">
      <c r="A10" s="8"/>
      <c r="B10" s="4" t="s">
        <v>288</v>
      </c>
      <c r="C10" s="5" t="s">
        <v>110</v>
      </c>
      <c r="D10" s="5" t="s">
        <v>316</v>
      </c>
      <c r="E10" s="30">
        <v>0</v>
      </c>
      <c r="F10" s="30">
        <v>0</v>
      </c>
      <c r="G10" s="30">
        <v>2</v>
      </c>
      <c r="H10" s="11" t="s">
        <v>99</v>
      </c>
      <c r="I10" s="42">
        <f t="shared" si="0"/>
        <v>2</v>
      </c>
      <c r="J10" s="6"/>
      <c r="K10" s="44"/>
      <c r="L10" s="45"/>
      <c r="M10" s="44"/>
    </row>
    <row r="11" spans="1:13" ht="36" x14ac:dyDescent="0.35">
      <c r="A11" s="8"/>
      <c r="B11" s="4" t="s">
        <v>289</v>
      </c>
      <c r="C11" s="5" t="s">
        <v>111</v>
      </c>
      <c r="D11" s="5" t="s">
        <v>317</v>
      </c>
      <c r="E11" s="30">
        <v>2</v>
      </c>
      <c r="F11" s="30">
        <v>4</v>
      </c>
      <c r="G11" s="30">
        <v>16</v>
      </c>
      <c r="H11" s="11" t="s">
        <v>99</v>
      </c>
      <c r="I11" s="42">
        <f t="shared" si="0"/>
        <v>22</v>
      </c>
      <c r="J11" s="6"/>
      <c r="K11" s="44"/>
      <c r="L11" s="45"/>
      <c r="M11" s="44"/>
    </row>
    <row r="12" spans="1:13" ht="24" x14ac:dyDescent="0.35">
      <c r="A12" s="8"/>
      <c r="B12" s="4" t="s">
        <v>290</v>
      </c>
      <c r="C12" s="5" t="s">
        <v>112</v>
      </c>
      <c r="D12" s="16" t="s">
        <v>134</v>
      </c>
      <c r="E12" s="30">
        <v>1</v>
      </c>
      <c r="F12" s="30">
        <v>1</v>
      </c>
      <c r="G12" s="30">
        <v>1</v>
      </c>
      <c r="H12" s="11" t="s">
        <v>99</v>
      </c>
      <c r="I12" s="42">
        <f t="shared" si="0"/>
        <v>3</v>
      </c>
      <c r="J12" s="6"/>
      <c r="K12" s="44"/>
      <c r="L12" s="45"/>
      <c r="M12" s="44"/>
    </row>
    <row r="13" spans="1:13" ht="84" x14ac:dyDescent="0.35">
      <c r="A13" s="8"/>
      <c r="B13" s="4" t="s">
        <v>291</v>
      </c>
      <c r="C13" s="5" t="s">
        <v>135</v>
      </c>
      <c r="D13" s="16" t="s">
        <v>137</v>
      </c>
      <c r="E13" s="30" t="s">
        <v>86</v>
      </c>
      <c r="F13" s="30" t="s">
        <v>136</v>
      </c>
      <c r="G13" s="30" t="s">
        <v>87</v>
      </c>
      <c r="H13" s="11" t="s">
        <v>99</v>
      </c>
      <c r="I13" s="42">
        <v>26</v>
      </c>
      <c r="J13" s="6"/>
      <c r="K13" s="44"/>
      <c r="L13" s="45"/>
      <c r="M13" s="44"/>
    </row>
    <row r="14" spans="1:13" ht="24" x14ac:dyDescent="0.35">
      <c r="A14" s="8"/>
      <c r="B14" s="4" t="s">
        <v>292</v>
      </c>
      <c r="C14" s="5" t="s">
        <v>113</v>
      </c>
      <c r="D14" s="16" t="s">
        <v>134</v>
      </c>
      <c r="E14" s="30">
        <v>1</v>
      </c>
      <c r="F14" s="30">
        <v>2</v>
      </c>
      <c r="G14" s="30">
        <v>2</v>
      </c>
      <c r="H14" s="11" t="s">
        <v>99</v>
      </c>
      <c r="I14" s="42">
        <f t="shared" si="0"/>
        <v>5</v>
      </c>
      <c r="J14" s="6"/>
      <c r="K14" s="44"/>
      <c r="L14" s="45"/>
      <c r="M14" s="44"/>
    </row>
    <row r="15" spans="1:13" ht="29.5" customHeight="1" x14ac:dyDescent="0.35">
      <c r="A15" s="8"/>
      <c r="B15" s="4" t="s">
        <v>293</v>
      </c>
      <c r="C15" s="5" t="s">
        <v>114</v>
      </c>
      <c r="D15" s="5" t="s">
        <v>138</v>
      </c>
      <c r="E15" s="30">
        <v>1</v>
      </c>
      <c r="F15" s="30">
        <v>2</v>
      </c>
      <c r="G15" s="30">
        <v>2</v>
      </c>
      <c r="H15" s="11" t="s">
        <v>99</v>
      </c>
      <c r="I15" s="42">
        <f t="shared" si="0"/>
        <v>5</v>
      </c>
      <c r="J15" s="6"/>
      <c r="K15" s="44"/>
      <c r="L15" s="45"/>
      <c r="M15" s="44"/>
    </row>
    <row r="16" spans="1:13" ht="60" x14ac:dyDescent="0.35">
      <c r="A16" s="8"/>
      <c r="B16" s="4" t="s">
        <v>294</v>
      </c>
      <c r="C16" s="5" t="s">
        <v>115</v>
      </c>
      <c r="D16" s="16" t="s">
        <v>139</v>
      </c>
      <c r="E16" s="30">
        <v>0</v>
      </c>
      <c r="F16" s="30">
        <v>0</v>
      </c>
      <c r="G16" s="30">
        <v>5</v>
      </c>
      <c r="H16" s="11" t="s">
        <v>99</v>
      </c>
      <c r="I16" s="42">
        <f t="shared" si="0"/>
        <v>5</v>
      </c>
      <c r="J16" s="6"/>
      <c r="K16" s="44"/>
      <c r="L16" s="45"/>
      <c r="M16" s="44"/>
    </row>
    <row r="17" spans="1:13" ht="24" x14ac:dyDescent="0.35">
      <c r="A17" s="8"/>
      <c r="B17" s="4" t="s">
        <v>295</v>
      </c>
      <c r="C17" s="5" t="s">
        <v>116</v>
      </c>
      <c r="D17" s="5" t="s">
        <v>318</v>
      </c>
      <c r="E17" s="30">
        <v>1</v>
      </c>
      <c r="F17" s="30">
        <v>0</v>
      </c>
      <c r="G17" s="30">
        <v>4</v>
      </c>
      <c r="H17" s="11" t="s">
        <v>99</v>
      </c>
      <c r="I17" s="42">
        <f t="shared" si="0"/>
        <v>5</v>
      </c>
      <c r="J17" s="6"/>
      <c r="K17" s="44"/>
      <c r="L17" s="45"/>
      <c r="M17" s="44"/>
    </row>
    <row r="18" spans="1:13" ht="36" x14ac:dyDescent="0.35">
      <c r="A18" s="8"/>
      <c r="B18" s="4" t="s">
        <v>296</v>
      </c>
      <c r="C18" s="5" t="s">
        <v>117</v>
      </c>
      <c r="D18" s="5" t="s">
        <v>317</v>
      </c>
      <c r="E18" s="30">
        <v>0</v>
      </c>
      <c r="F18" s="30">
        <v>0</v>
      </c>
      <c r="G18" s="30">
        <v>10</v>
      </c>
      <c r="H18" s="11" t="s">
        <v>99</v>
      </c>
      <c r="I18" s="42">
        <f t="shared" si="0"/>
        <v>10</v>
      </c>
      <c r="J18" s="6"/>
      <c r="K18" s="44"/>
      <c r="L18" s="45"/>
      <c r="M18" s="44"/>
    </row>
    <row r="19" spans="1:13" ht="24" x14ac:dyDescent="0.35">
      <c r="A19" s="8"/>
      <c r="B19" s="4" t="s">
        <v>6</v>
      </c>
      <c r="C19" s="5" t="s">
        <v>118</v>
      </c>
      <c r="D19" s="16" t="s">
        <v>134</v>
      </c>
      <c r="E19" s="30">
        <v>0</v>
      </c>
      <c r="F19" s="30">
        <v>0</v>
      </c>
      <c r="G19" s="30">
        <v>10</v>
      </c>
      <c r="H19" s="11" t="s">
        <v>99</v>
      </c>
      <c r="I19" s="42">
        <f t="shared" si="0"/>
        <v>10</v>
      </c>
      <c r="J19" s="6"/>
      <c r="K19" s="44"/>
      <c r="L19" s="45"/>
      <c r="M19" s="44"/>
    </row>
    <row r="20" spans="1:13" ht="84" x14ac:dyDescent="0.35">
      <c r="A20" s="8"/>
      <c r="B20" s="4" t="s">
        <v>7</v>
      </c>
      <c r="C20" s="5" t="s">
        <v>140</v>
      </c>
      <c r="D20" s="15" t="s">
        <v>130</v>
      </c>
      <c r="E20" s="30">
        <v>30</v>
      </c>
      <c r="F20" s="30">
        <v>45</v>
      </c>
      <c r="G20" s="30">
        <v>50</v>
      </c>
      <c r="H20" s="11" t="s">
        <v>99</v>
      </c>
      <c r="I20" s="42">
        <f t="shared" si="0"/>
        <v>125</v>
      </c>
      <c r="J20" s="6"/>
      <c r="K20" s="44"/>
      <c r="L20" s="45"/>
      <c r="M20" s="44"/>
    </row>
    <row r="21" spans="1:13" ht="96" x14ac:dyDescent="0.35">
      <c r="A21" s="8"/>
      <c r="B21" s="4" t="s">
        <v>8</v>
      </c>
      <c r="C21" s="5" t="s">
        <v>119</v>
      </c>
      <c r="D21" s="15" t="s">
        <v>131</v>
      </c>
      <c r="E21" s="30">
        <v>30</v>
      </c>
      <c r="F21" s="30">
        <v>45</v>
      </c>
      <c r="G21" s="30">
        <v>50</v>
      </c>
      <c r="H21" s="11" t="s">
        <v>99</v>
      </c>
      <c r="I21" s="42">
        <f t="shared" si="0"/>
        <v>125</v>
      </c>
      <c r="J21" s="6"/>
      <c r="K21" s="44"/>
      <c r="L21" s="45"/>
      <c r="M21" s="44"/>
    </row>
    <row r="22" spans="1:13" ht="48" x14ac:dyDescent="0.35">
      <c r="A22" s="8"/>
      <c r="B22" s="4" t="s">
        <v>9</v>
      </c>
      <c r="C22" s="5" t="s">
        <v>141</v>
      </c>
      <c r="D22" s="16" t="s">
        <v>132</v>
      </c>
      <c r="E22" s="30">
        <v>0</v>
      </c>
      <c r="F22" s="30">
        <v>1</v>
      </c>
      <c r="G22" s="30">
        <v>4</v>
      </c>
      <c r="H22" s="11" t="s">
        <v>99</v>
      </c>
      <c r="I22" s="42">
        <f t="shared" si="0"/>
        <v>5</v>
      </c>
      <c r="J22" s="6"/>
      <c r="K22" s="44"/>
      <c r="L22" s="45"/>
      <c r="M22" s="44"/>
    </row>
    <row r="23" spans="1:13" ht="24" x14ac:dyDescent="0.35">
      <c r="A23" s="8"/>
      <c r="B23" s="4" t="s">
        <v>10</v>
      </c>
      <c r="C23" s="5" t="s">
        <v>120</v>
      </c>
      <c r="D23" s="5" t="s">
        <v>319</v>
      </c>
      <c r="E23" s="30">
        <v>1</v>
      </c>
      <c r="F23" s="30">
        <v>1</v>
      </c>
      <c r="G23" s="30">
        <v>2</v>
      </c>
      <c r="H23" s="11" t="s">
        <v>99</v>
      </c>
      <c r="I23" s="42">
        <f t="shared" si="0"/>
        <v>4</v>
      </c>
      <c r="J23" s="6"/>
      <c r="K23" s="44"/>
      <c r="L23" s="45"/>
      <c r="M23" s="44"/>
    </row>
    <row r="24" spans="1:13" ht="24" x14ac:dyDescent="0.35">
      <c r="A24" s="8"/>
      <c r="B24" s="4" t="s">
        <v>297</v>
      </c>
      <c r="C24" s="5" t="s">
        <v>121</v>
      </c>
      <c r="D24" s="5" t="s">
        <v>320</v>
      </c>
      <c r="E24" s="30">
        <v>0</v>
      </c>
      <c r="F24" s="30">
        <v>1</v>
      </c>
      <c r="G24" s="30">
        <v>3</v>
      </c>
      <c r="H24" s="11" t="s">
        <v>99</v>
      </c>
      <c r="I24" s="42">
        <f t="shared" si="0"/>
        <v>4</v>
      </c>
      <c r="J24" s="6"/>
      <c r="K24" s="44"/>
      <c r="L24" s="45"/>
      <c r="M24" s="44"/>
    </row>
    <row r="25" spans="1:13" ht="48" x14ac:dyDescent="0.35">
      <c r="A25" s="8"/>
      <c r="B25" s="4" t="s">
        <v>11</v>
      </c>
      <c r="C25" s="5" t="s">
        <v>122</v>
      </c>
      <c r="D25" s="15" t="s">
        <v>142</v>
      </c>
      <c r="E25" s="30" t="s">
        <v>85</v>
      </c>
      <c r="F25" s="30" t="s">
        <v>84</v>
      </c>
      <c r="G25" s="30" t="s">
        <v>88</v>
      </c>
      <c r="H25" s="11" t="s">
        <v>99</v>
      </c>
      <c r="I25" s="42">
        <v>75</v>
      </c>
      <c r="J25" s="6"/>
      <c r="K25" s="44"/>
      <c r="L25" s="45"/>
      <c r="M25" s="44"/>
    </row>
    <row r="26" spans="1:13" ht="24" x14ac:dyDescent="0.35">
      <c r="A26" s="8"/>
      <c r="B26" s="4" t="s">
        <v>12</v>
      </c>
      <c r="C26" s="5" t="s">
        <v>123</v>
      </c>
      <c r="D26" s="5" t="s">
        <v>143</v>
      </c>
      <c r="E26" s="30">
        <v>4</v>
      </c>
      <c r="F26" s="30">
        <v>5</v>
      </c>
      <c r="G26" s="30">
        <v>11</v>
      </c>
      <c r="H26" s="11" t="s">
        <v>99</v>
      </c>
      <c r="I26" s="42">
        <f t="shared" si="0"/>
        <v>20</v>
      </c>
      <c r="J26" s="6"/>
      <c r="K26" s="44"/>
      <c r="L26" s="45"/>
      <c r="M26" s="44"/>
    </row>
    <row r="27" spans="1:13" ht="48" x14ac:dyDescent="0.35">
      <c r="A27" s="8"/>
      <c r="B27" s="4" t="s">
        <v>13</v>
      </c>
      <c r="C27" s="5" t="s">
        <v>124</v>
      </c>
      <c r="D27" s="15" t="s">
        <v>144</v>
      </c>
      <c r="E27" s="30">
        <v>5</v>
      </c>
      <c r="F27" s="30">
        <v>5</v>
      </c>
      <c r="G27" s="30">
        <v>5</v>
      </c>
      <c r="H27" s="11" t="s">
        <v>99</v>
      </c>
      <c r="I27" s="42">
        <f t="shared" si="0"/>
        <v>15</v>
      </c>
      <c r="J27" s="6"/>
      <c r="K27" s="44"/>
      <c r="L27" s="45"/>
      <c r="M27" s="44"/>
    </row>
    <row r="28" spans="1:13" ht="36" x14ac:dyDescent="0.35">
      <c r="A28" s="8"/>
      <c r="B28" s="4" t="s">
        <v>14</v>
      </c>
      <c r="C28" s="5" t="s">
        <v>125</v>
      </c>
      <c r="D28" s="17" t="s">
        <v>145</v>
      </c>
      <c r="E28" s="30">
        <v>0</v>
      </c>
      <c r="F28" s="30">
        <v>0</v>
      </c>
      <c r="G28" s="30">
        <v>4</v>
      </c>
      <c r="H28" s="11" t="s">
        <v>99</v>
      </c>
      <c r="I28" s="42">
        <f t="shared" si="0"/>
        <v>4</v>
      </c>
      <c r="J28" s="6"/>
      <c r="K28" s="44"/>
      <c r="L28" s="45"/>
      <c r="M28" s="44"/>
    </row>
    <row r="29" spans="1:13" ht="24" x14ac:dyDescent="0.35">
      <c r="A29" s="8"/>
      <c r="B29" s="4" t="s">
        <v>15</v>
      </c>
      <c r="C29" s="5" t="s">
        <v>126</v>
      </c>
      <c r="D29" s="5" t="s">
        <v>146</v>
      </c>
      <c r="E29" s="30">
        <v>10</v>
      </c>
      <c r="F29" s="30">
        <v>40</v>
      </c>
      <c r="G29" s="30">
        <v>50</v>
      </c>
      <c r="H29" s="11" t="s">
        <v>99</v>
      </c>
      <c r="I29" s="42">
        <f t="shared" si="0"/>
        <v>100</v>
      </c>
      <c r="J29" s="6"/>
      <c r="K29" s="44"/>
      <c r="L29" s="45"/>
      <c r="M29" s="44"/>
    </row>
    <row r="30" spans="1:13" ht="36" x14ac:dyDescent="0.35">
      <c r="A30" s="8"/>
      <c r="B30" s="4" t="s">
        <v>16</v>
      </c>
      <c r="C30" s="5" t="s">
        <v>127</v>
      </c>
      <c r="D30" s="16" t="s">
        <v>147</v>
      </c>
      <c r="E30" s="30">
        <v>3</v>
      </c>
      <c r="F30" s="30">
        <v>3</v>
      </c>
      <c r="G30" s="30">
        <v>4</v>
      </c>
      <c r="H30" s="11" t="s">
        <v>99</v>
      </c>
      <c r="I30" s="42">
        <f t="shared" si="0"/>
        <v>10</v>
      </c>
      <c r="J30" s="6"/>
      <c r="K30" s="44"/>
      <c r="L30" s="45"/>
      <c r="M30" s="44"/>
    </row>
    <row r="31" spans="1:13" ht="48" x14ac:dyDescent="0.35">
      <c r="A31" s="8"/>
      <c r="B31" s="4" t="s">
        <v>298</v>
      </c>
      <c r="C31" s="5" t="s">
        <v>128</v>
      </c>
      <c r="D31" s="15" t="s">
        <v>148</v>
      </c>
      <c r="E31" s="30">
        <v>0</v>
      </c>
      <c r="F31" s="30">
        <v>0</v>
      </c>
      <c r="G31" s="30">
        <v>5</v>
      </c>
      <c r="H31" s="11" t="s">
        <v>99</v>
      </c>
      <c r="I31" s="42">
        <f t="shared" si="0"/>
        <v>5</v>
      </c>
      <c r="J31" s="6"/>
      <c r="K31" s="44"/>
      <c r="L31" s="45"/>
      <c r="M31" s="44"/>
    </row>
    <row r="32" spans="1:13" ht="72" x14ac:dyDescent="0.35">
      <c r="A32" s="8"/>
      <c r="B32" s="4" t="s">
        <v>17</v>
      </c>
      <c r="C32" s="5" t="s">
        <v>129</v>
      </c>
      <c r="D32" s="15" t="s">
        <v>149</v>
      </c>
      <c r="E32" s="30">
        <v>0</v>
      </c>
      <c r="F32" s="30">
        <v>0</v>
      </c>
      <c r="G32" s="30">
        <v>30</v>
      </c>
      <c r="H32" s="11" t="s">
        <v>99</v>
      </c>
      <c r="I32" s="42">
        <f t="shared" si="0"/>
        <v>30</v>
      </c>
      <c r="J32" s="6"/>
      <c r="K32" s="44"/>
      <c r="L32" s="45"/>
      <c r="M32" s="44"/>
    </row>
    <row r="33" spans="1:13" ht="36" x14ac:dyDescent="0.35">
      <c r="A33" s="8"/>
      <c r="B33" s="4" t="s">
        <v>299</v>
      </c>
      <c r="C33" s="5" t="s">
        <v>89</v>
      </c>
      <c r="D33" s="15" t="s">
        <v>150</v>
      </c>
      <c r="E33" s="30">
        <v>0</v>
      </c>
      <c r="F33" s="30">
        <v>1</v>
      </c>
      <c r="G33" s="30">
        <v>4</v>
      </c>
      <c r="H33" s="11" t="s">
        <v>99</v>
      </c>
      <c r="I33" s="42">
        <f t="shared" si="0"/>
        <v>5</v>
      </c>
      <c r="J33" s="6"/>
      <c r="K33" s="44"/>
      <c r="L33" s="45"/>
      <c r="M33" s="44"/>
    </row>
    <row r="34" spans="1:13" ht="120" x14ac:dyDescent="0.35">
      <c r="A34" s="8"/>
      <c r="B34" s="4" t="s">
        <v>300</v>
      </c>
      <c r="C34" s="5" t="s">
        <v>151</v>
      </c>
      <c r="D34" s="15" t="s">
        <v>152</v>
      </c>
      <c r="E34" s="30">
        <v>0</v>
      </c>
      <c r="F34" s="30">
        <v>3</v>
      </c>
      <c r="G34" s="30">
        <v>2</v>
      </c>
      <c r="H34" s="11" t="s">
        <v>99</v>
      </c>
      <c r="I34" s="42">
        <f t="shared" si="0"/>
        <v>5</v>
      </c>
      <c r="J34" s="6"/>
      <c r="K34" s="44"/>
      <c r="L34" s="45"/>
      <c r="M34" s="44"/>
    </row>
    <row r="35" spans="1:13" ht="24" x14ac:dyDescent="0.35">
      <c r="A35" s="8"/>
      <c r="B35" s="4" t="s">
        <v>18</v>
      </c>
      <c r="C35" s="5" t="s">
        <v>153</v>
      </c>
      <c r="D35" s="5" t="s">
        <v>154</v>
      </c>
      <c r="E35" s="30">
        <v>0</v>
      </c>
      <c r="F35" s="30">
        <v>2</v>
      </c>
      <c r="G35" s="30">
        <v>2</v>
      </c>
      <c r="H35" s="11" t="s">
        <v>99</v>
      </c>
      <c r="I35" s="42">
        <f t="shared" si="0"/>
        <v>4</v>
      </c>
      <c r="J35" s="6"/>
      <c r="K35" s="44"/>
      <c r="L35" s="45"/>
      <c r="M35" s="44"/>
    </row>
    <row r="36" spans="1:13" ht="24" x14ac:dyDescent="0.35">
      <c r="A36" s="8"/>
      <c r="B36" s="4" t="s">
        <v>19</v>
      </c>
      <c r="C36" s="5" t="s">
        <v>155</v>
      </c>
      <c r="D36" s="5" t="s">
        <v>154</v>
      </c>
      <c r="E36" s="30">
        <v>0</v>
      </c>
      <c r="F36" s="30">
        <v>1</v>
      </c>
      <c r="G36" s="30">
        <v>2</v>
      </c>
      <c r="H36" s="11" t="s">
        <v>99</v>
      </c>
      <c r="I36" s="42">
        <f t="shared" si="0"/>
        <v>3</v>
      </c>
      <c r="J36" s="6"/>
      <c r="K36" s="44"/>
      <c r="L36" s="45"/>
      <c r="M36" s="44"/>
    </row>
    <row r="37" spans="1:13" ht="72" x14ac:dyDescent="0.35">
      <c r="A37" s="8"/>
      <c r="B37" s="4" t="s">
        <v>20</v>
      </c>
      <c r="C37" s="5" t="s">
        <v>156</v>
      </c>
      <c r="D37" s="18" t="s">
        <v>157</v>
      </c>
      <c r="E37" s="30">
        <v>3</v>
      </c>
      <c r="F37" s="30">
        <v>3</v>
      </c>
      <c r="G37" s="30">
        <v>4</v>
      </c>
      <c r="H37" s="11" t="s">
        <v>99</v>
      </c>
      <c r="I37" s="42">
        <f t="shared" si="0"/>
        <v>10</v>
      </c>
      <c r="J37" s="6"/>
      <c r="K37" s="44"/>
      <c r="L37" s="45"/>
      <c r="M37" s="44"/>
    </row>
    <row r="38" spans="1:13" ht="48" x14ac:dyDescent="0.35">
      <c r="A38" s="8"/>
      <c r="B38" s="4" t="s">
        <v>21</v>
      </c>
      <c r="C38" s="5" t="s">
        <v>158</v>
      </c>
      <c r="D38" s="5" t="s">
        <v>159</v>
      </c>
      <c r="E38" s="30">
        <v>0</v>
      </c>
      <c r="F38" s="30">
        <v>3</v>
      </c>
      <c r="G38" s="30">
        <v>9</v>
      </c>
      <c r="H38" s="11" t="s">
        <v>99</v>
      </c>
      <c r="I38" s="42">
        <f t="shared" si="0"/>
        <v>12</v>
      </c>
      <c r="J38" s="6"/>
      <c r="K38" s="44"/>
      <c r="L38" s="45"/>
      <c r="M38" s="44"/>
    </row>
    <row r="39" spans="1:13" ht="48" x14ac:dyDescent="0.35">
      <c r="A39" s="8"/>
      <c r="B39" s="4" t="s">
        <v>22</v>
      </c>
      <c r="C39" s="5" t="s">
        <v>160</v>
      </c>
      <c r="D39" s="5" t="s">
        <v>162</v>
      </c>
      <c r="E39" s="30">
        <v>0</v>
      </c>
      <c r="F39" s="30">
        <v>2</v>
      </c>
      <c r="G39" s="30">
        <v>1</v>
      </c>
      <c r="H39" s="11" t="s">
        <v>99</v>
      </c>
      <c r="I39" s="42">
        <f t="shared" si="0"/>
        <v>3</v>
      </c>
      <c r="J39" s="6"/>
      <c r="K39" s="44"/>
      <c r="L39" s="45"/>
      <c r="M39" s="44"/>
    </row>
    <row r="40" spans="1:13" ht="48" x14ac:dyDescent="0.35">
      <c r="A40" s="8"/>
      <c r="B40" s="4" t="s">
        <v>23</v>
      </c>
      <c r="C40" s="5" t="s">
        <v>90</v>
      </c>
      <c r="D40" s="5" t="s">
        <v>163</v>
      </c>
      <c r="E40" s="30">
        <v>2</v>
      </c>
      <c r="F40" s="30">
        <v>2</v>
      </c>
      <c r="G40" s="30">
        <v>2</v>
      </c>
      <c r="H40" s="11" t="s">
        <v>99</v>
      </c>
      <c r="I40" s="42">
        <f t="shared" si="0"/>
        <v>6</v>
      </c>
      <c r="J40" s="6"/>
      <c r="K40" s="44"/>
      <c r="L40" s="45"/>
      <c r="M40" s="44"/>
    </row>
    <row r="41" spans="1:13" ht="48" x14ac:dyDescent="0.35">
      <c r="A41" s="8"/>
      <c r="B41" s="4" t="s">
        <v>301</v>
      </c>
      <c r="C41" s="5" t="s">
        <v>167</v>
      </c>
      <c r="D41" s="5" t="s">
        <v>164</v>
      </c>
      <c r="E41" s="30">
        <v>0</v>
      </c>
      <c r="F41" s="30">
        <v>2</v>
      </c>
      <c r="G41" s="30">
        <v>2</v>
      </c>
      <c r="H41" s="11" t="s">
        <v>99</v>
      </c>
      <c r="I41" s="42">
        <f t="shared" si="0"/>
        <v>4</v>
      </c>
      <c r="J41" s="6"/>
      <c r="K41" s="44"/>
      <c r="L41" s="45"/>
      <c r="M41" s="44"/>
    </row>
    <row r="42" spans="1:13" ht="36" x14ac:dyDescent="0.35">
      <c r="A42" s="8"/>
      <c r="B42" s="4" t="s">
        <v>24</v>
      </c>
      <c r="C42" s="5" t="s">
        <v>166</v>
      </c>
      <c r="D42" s="16" t="s">
        <v>165</v>
      </c>
      <c r="E42" s="30">
        <v>1</v>
      </c>
      <c r="F42" s="30">
        <v>2</v>
      </c>
      <c r="G42" s="30">
        <v>2</v>
      </c>
      <c r="H42" s="11" t="s">
        <v>99</v>
      </c>
      <c r="I42" s="42">
        <f t="shared" si="0"/>
        <v>5</v>
      </c>
      <c r="J42" s="6"/>
      <c r="K42" s="44"/>
      <c r="L42" s="45"/>
      <c r="M42" s="44"/>
    </row>
    <row r="43" spans="1:13" ht="36" x14ac:dyDescent="0.35">
      <c r="A43" s="8"/>
      <c r="B43" s="4" t="s">
        <v>25</v>
      </c>
      <c r="C43" s="5" t="s">
        <v>169</v>
      </c>
      <c r="D43" s="20" t="s">
        <v>168</v>
      </c>
      <c r="E43" s="30">
        <v>0</v>
      </c>
      <c r="F43" s="30">
        <v>1</v>
      </c>
      <c r="G43" s="30">
        <v>2</v>
      </c>
      <c r="H43" s="11" t="s">
        <v>100</v>
      </c>
      <c r="I43" s="42">
        <f t="shared" si="0"/>
        <v>3</v>
      </c>
      <c r="J43" s="6"/>
      <c r="K43" s="44"/>
      <c r="L43" s="45"/>
      <c r="M43" s="44"/>
    </row>
    <row r="44" spans="1:13" ht="84" x14ac:dyDescent="0.35">
      <c r="A44" s="8"/>
      <c r="B44" s="4" t="s">
        <v>26</v>
      </c>
      <c r="C44" s="5" t="s">
        <v>91</v>
      </c>
      <c r="D44" s="20" t="s">
        <v>170</v>
      </c>
      <c r="E44" s="30">
        <v>0</v>
      </c>
      <c r="F44" s="30">
        <v>0</v>
      </c>
      <c r="G44" s="30">
        <v>2</v>
      </c>
      <c r="H44" s="11" t="s">
        <v>100</v>
      </c>
      <c r="I44" s="42">
        <f t="shared" si="0"/>
        <v>2</v>
      </c>
      <c r="J44" s="6"/>
      <c r="K44" s="44"/>
      <c r="L44" s="45"/>
      <c r="M44" s="44"/>
    </row>
    <row r="45" spans="1:13" ht="84" x14ac:dyDescent="0.35">
      <c r="A45" s="8"/>
      <c r="B45" s="4" t="s">
        <v>27</v>
      </c>
      <c r="C45" s="5" t="s">
        <v>171</v>
      </c>
      <c r="D45" s="16" t="s">
        <v>172</v>
      </c>
      <c r="E45" s="30">
        <v>0</v>
      </c>
      <c r="F45" s="30">
        <v>1</v>
      </c>
      <c r="G45" s="30">
        <v>3</v>
      </c>
      <c r="H45" s="11" t="s">
        <v>100</v>
      </c>
      <c r="I45" s="42">
        <f t="shared" si="0"/>
        <v>4</v>
      </c>
      <c r="J45" s="6"/>
      <c r="K45" s="44"/>
      <c r="L45" s="45"/>
      <c r="M45" s="44"/>
    </row>
    <row r="46" spans="1:13" ht="39" x14ac:dyDescent="0.35">
      <c r="A46" s="8"/>
      <c r="B46" s="4" t="s">
        <v>28</v>
      </c>
      <c r="C46" s="5" t="s">
        <v>182</v>
      </c>
      <c r="D46" s="19" t="s">
        <v>173</v>
      </c>
      <c r="E46" s="30">
        <v>5</v>
      </c>
      <c r="F46" s="30">
        <v>7</v>
      </c>
      <c r="G46" s="30">
        <v>8</v>
      </c>
      <c r="H46" s="11" t="s">
        <v>100</v>
      </c>
      <c r="I46" s="42">
        <f t="shared" si="0"/>
        <v>20</v>
      </c>
      <c r="J46" s="6"/>
      <c r="K46" s="44"/>
      <c r="L46" s="45"/>
      <c r="M46" s="44"/>
    </row>
    <row r="47" spans="1:13" ht="24" x14ac:dyDescent="0.35">
      <c r="A47" s="8"/>
      <c r="B47" s="4" t="s">
        <v>29</v>
      </c>
      <c r="C47" s="5" t="s">
        <v>177</v>
      </c>
      <c r="D47" s="20" t="s">
        <v>174</v>
      </c>
      <c r="E47" s="30">
        <v>2</v>
      </c>
      <c r="F47" s="30">
        <v>2</v>
      </c>
      <c r="G47" s="30">
        <v>2</v>
      </c>
      <c r="H47" s="11" t="s">
        <v>100</v>
      </c>
      <c r="I47" s="42">
        <f t="shared" si="0"/>
        <v>6</v>
      </c>
      <c r="J47" s="6"/>
      <c r="K47" s="44"/>
      <c r="L47" s="45"/>
      <c r="M47" s="44"/>
    </row>
    <row r="48" spans="1:13" ht="24" x14ac:dyDescent="0.35">
      <c r="A48" s="8"/>
      <c r="B48" s="4" t="s">
        <v>30</v>
      </c>
      <c r="C48" s="5" t="s">
        <v>178</v>
      </c>
      <c r="D48" s="21" t="s">
        <v>175</v>
      </c>
      <c r="E48" s="30">
        <v>0</v>
      </c>
      <c r="F48" s="30">
        <v>0</v>
      </c>
      <c r="G48" s="30">
        <v>2</v>
      </c>
      <c r="H48" s="11" t="s">
        <v>100</v>
      </c>
      <c r="I48" s="42">
        <f t="shared" si="0"/>
        <v>2</v>
      </c>
      <c r="J48" s="6"/>
      <c r="K48" s="44"/>
      <c r="L48" s="45"/>
      <c r="M48" s="44"/>
    </row>
    <row r="49" spans="1:13" ht="36" x14ac:dyDescent="0.35">
      <c r="A49" s="8"/>
      <c r="B49" s="4" t="s">
        <v>31</v>
      </c>
      <c r="C49" s="5" t="s">
        <v>179</v>
      </c>
      <c r="D49" s="20" t="s">
        <v>176</v>
      </c>
      <c r="E49" s="30">
        <v>0</v>
      </c>
      <c r="F49" s="30">
        <v>0</v>
      </c>
      <c r="G49" s="30">
        <v>2</v>
      </c>
      <c r="H49" s="11" t="s">
        <v>100</v>
      </c>
      <c r="I49" s="42">
        <f t="shared" si="0"/>
        <v>2</v>
      </c>
      <c r="J49" s="6"/>
      <c r="K49" s="44"/>
      <c r="L49" s="45"/>
      <c r="M49" s="44"/>
    </row>
    <row r="50" spans="1:13" ht="60" x14ac:dyDescent="0.35">
      <c r="A50" s="8"/>
      <c r="B50" s="4" t="s">
        <v>32</v>
      </c>
      <c r="C50" s="5" t="s">
        <v>181</v>
      </c>
      <c r="D50" s="22" t="s">
        <v>180</v>
      </c>
      <c r="E50" s="30">
        <v>0</v>
      </c>
      <c r="F50" s="30">
        <v>0</v>
      </c>
      <c r="G50" s="30">
        <v>2</v>
      </c>
      <c r="H50" s="11" t="s">
        <v>100</v>
      </c>
      <c r="I50" s="42">
        <f t="shared" si="0"/>
        <v>2</v>
      </c>
      <c r="J50" s="6"/>
      <c r="K50" s="44"/>
      <c r="L50" s="45"/>
      <c r="M50" s="44"/>
    </row>
    <row r="51" spans="1:13" ht="48" x14ac:dyDescent="0.35">
      <c r="A51" s="8"/>
      <c r="B51" s="4" t="s">
        <v>33</v>
      </c>
      <c r="C51" s="23" t="s">
        <v>183</v>
      </c>
      <c r="D51" s="5" t="s">
        <v>328</v>
      </c>
      <c r="E51" s="30">
        <v>30</v>
      </c>
      <c r="F51" s="30">
        <v>33</v>
      </c>
      <c r="G51" s="30">
        <v>47</v>
      </c>
      <c r="H51" s="11" t="s">
        <v>100</v>
      </c>
      <c r="I51" s="42">
        <f t="shared" si="0"/>
        <v>110</v>
      </c>
      <c r="J51" s="6"/>
      <c r="K51" s="44"/>
      <c r="L51" s="45"/>
      <c r="M51" s="44"/>
    </row>
    <row r="52" spans="1:13" ht="24" x14ac:dyDescent="0.35">
      <c r="A52" s="8"/>
      <c r="B52" s="4" t="s">
        <v>34</v>
      </c>
      <c r="C52" s="5" t="s">
        <v>250</v>
      </c>
      <c r="D52" s="20" t="s">
        <v>185</v>
      </c>
      <c r="E52" s="30">
        <v>2</v>
      </c>
      <c r="F52" s="30">
        <v>4</v>
      </c>
      <c r="G52" s="30">
        <v>4</v>
      </c>
      <c r="H52" s="11" t="s">
        <v>100</v>
      </c>
      <c r="I52" s="42">
        <f t="shared" si="0"/>
        <v>10</v>
      </c>
      <c r="J52" s="6"/>
      <c r="K52" s="44"/>
      <c r="L52" s="45"/>
      <c r="M52" s="44"/>
    </row>
    <row r="53" spans="1:13" ht="48" x14ac:dyDescent="0.35">
      <c r="A53" s="8"/>
      <c r="B53" s="4" t="s">
        <v>35</v>
      </c>
      <c r="C53" s="5" t="s">
        <v>187</v>
      </c>
      <c r="D53" s="24" t="s">
        <v>186</v>
      </c>
      <c r="E53" s="30">
        <v>2</v>
      </c>
      <c r="F53" s="30">
        <v>1</v>
      </c>
      <c r="G53" s="30">
        <v>1</v>
      </c>
      <c r="H53" s="11" t="s">
        <v>100</v>
      </c>
      <c r="I53" s="42">
        <f t="shared" si="0"/>
        <v>4</v>
      </c>
      <c r="J53" s="6"/>
      <c r="K53" s="44"/>
      <c r="L53" s="45"/>
      <c r="M53" s="44"/>
    </row>
    <row r="54" spans="1:13" ht="36.5" x14ac:dyDescent="0.35">
      <c r="A54" s="8"/>
      <c r="B54" s="4" t="s">
        <v>36</v>
      </c>
      <c r="C54" s="5" t="s">
        <v>92</v>
      </c>
      <c r="D54" s="25" t="s">
        <v>189</v>
      </c>
      <c r="E54" s="30">
        <v>1</v>
      </c>
      <c r="F54" s="30">
        <v>2</v>
      </c>
      <c r="G54" s="30">
        <v>2</v>
      </c>
      <c r="H54" s="11" t="s">
        <v>100</v>
      </c>
      <c r="I54" s="42">
        <f t="shared" si="0"/>
        <v>5</v>
      </c>
      <c r="J54" s="6"/>
      <c r="K54" s="44"/>
      <c r="L54" s="45"/>
      <c r="M54" s="44"/>
    </row>
    <row r="55" spans="1:13" ht="24" x14ac:dyDescent="0.35">
      <c r="A55" s="8"/>
      <c r="B55" s="4" t="s">
        <v>37</v>
      </c>
      <c r="C55" s="5" t="s">
        <v>93</v>
      </c>
      <c r="D55" s="5" t="s">
        <v>188</v>
      </c>
      <c r="E55" s="30">
        <v>0</v>
      </c>
      <c r="F55" s="30">
        <v>3</v>
      </c>
      <c r="G55" s="30">
        <v>2</v>
      </c>
      <c r="H55" s="11" t="s">
        <v>100</v>
      </c>
      <c r="I55" s="42">
        <f t="shared" si="0"/>
        <v>5</v>
      </c>
      <c r="J55" s="6"/>
      <c r="K55" s="44"/>
      <c r="L55" s="45"/>
      <c r="M55" s="44"/>
    </row>
    <row r="56" spans="1:13" ht="24" x14ac:dyDescent="0.35">
      <c r="A56" s="8"/>
      <c r="B56" s="4" t="s">
        <v>38</v>
      </c>
      <c r="C56" s="5" t="s">
        <v>191</v>
      </c>
      <c r="D56" s="22" t="s">
        <v>190</v>
      </c>
      <c r="E56" s="30">
        <v>1</v>
      </c>
      <c r="F56" s="30">
        <v>1</v>
      </c>
      <c r="G56" s="30">
        <v>1</v>
      </c>
      <c r="H56" s="11" t="s">
        <v>100</v>
      </c>
      <c r="I56" s="42">
        <f t="shared" si="0"/>
        <v>3</v>
      </c>
      <c r="J56" s="6"/>
      <c r="K56" s="44"/>
      <c r="L56" s="45"/>
      <c r="M56" s="44"/>
    </row>
    <row r="57" spans="1:13" ht="24" x14ac:dyDescent="0.35">
      <c r="A57" s="8"/>
      <c r="B57" s="4" t="s">
        <v>39</v>
      </c>
      <c r="C57" s="5" t="s">
        <v>94</v>
      </c>
      <c r="D57" s="22" t="s">
        <v>192</v>
      </c>
      <c r="E57" s="30">
        <v>2</v>
      </c>
      <c r="F57" s="30">
        <v>2</v>
      </c>
      <c r="G57" s="30">
        <v>2</v>
      </c>
      <c r="H57" s="11" t="s">
        <v>100</v>
      </c>
      <c r="I57" s="42">
        <f t="shared" si="0"/>
        <v>6</v>
      </c>
      <c r="J57" s="6"/>
      <c r="K57" s="44"/>
      <c r="L57" s="45"/>
      <c r="M57" s="44"/>
    </row>
    <row r="58" spans="1:13" ht="24" x14ac:dyDescent="0.35">
      <c r="A58" s="8"/>
      <c r="B58" s="4" t="s">
        <v>40</v>
      </c>
      <c r="C58" s="5" t="s">
        <v>195</v>
      </c>
      <c r="D58" s="22" t="s">
        <v>193</v>
      </c>
      <c r="E58" s="30">
        <v>2</v>
      </c>
      <c r="F58" s="30">
        <v>3</v>
      </c>
      <c r="G58" s="30">
        <v>5</v>
      </c>
      <c r="H58" s="11" t="s">
        <v>100</v>
      </c>
      <c r="I58" s="42">
        <f t="shared" ref="I58:I98" si="1">SUM(E58:G58)</f>
        <v>10</v>
      </c>
      <c r="J58" s="6"/>
      <c r="K58" s="44"/>
      <c r="L58" s="45"/>
      <c r="M58" s="44"/>
    </row>
    <row r="59" spans="1:13" ht="48" x14ac:dyDescent="0.35">
      <c r="A59" s="8"/>
      <c r="B59" s="4" t="s">
        <v>41</v>
      </c>
      <c r="C59" s="5" t="s">
        <v>194</v>
      </c>
      <c r="D59" s="22" t="s">
        <v>196</v>
      </c>
      <c r="E59" s="30">
        <v>10</v>
      </c>
      <c r="F59" s="30">
        <v>10</v>
      </c>
      <c r="G59" s="30">
        <v>30</v>
      </c>
      <c r="H59" s="11" t="s">
        <v>100</v>
      </c>
      <c r="I59" s="42">
        <f t="shared" si="1"/>
        <v>50</v>
      </c>
      <c r="J59" s="6"/>
      <c r="K59" s="44"/>
      <c r="L59" s="45"/>
      <c r="M59" s="44"/>
    </row>
    <row r="60" spans="1:13" ht="48" x14ac:dyDescent="0.35">
      <c r="A60" s="8"/>
      <c r="B60" s="4" t="s">
        <v>42</v>
      </c>
      <c r="C60" s="5" t="s">
        <v>95</v>
      </c>
      <c r="D60" s="22" t="s">
        <v>197</v>
      </c>
      <c r="E60" s="30">
        <v>10</v>
      </c>
      <c r="F60" s="30">
        <v>10</v>
      </c>
      <c r="G60" s="30">
        <v>20</v>
      </c>
      <c r="H60" s="11" t="s">
        <v>100</v>
      </c>
      <c r="I60" s="42">
        <f t="shared" si="1"/>
        <v>40</v>
      </c>
      <c r="J60" s="6"/>
      <c r="K60" s="44"/>
      <c r="L60" s="45"/>
      <c r="M60" s="44"/>
    </row>
    <row r="61" spans="1:13" ht="60" x14ac:dyDescent="0.35">
      <c r="A61" s="8"/>
      <c r="B61" s="4" t="s">
        <v>43</v>
      </c>
      <c r="C61" s="5" t="s">
        <v>198</v>
      </c>
      <c r="D61" s="22" t="s">
        <v>199</v>
      </c>
      <c r="E61" s="30">
        <v>4</v>
      </c>
      <c r="F61" s="30">
        <v>4</v>
      </c>
      <c r="G61" s="30">
        <v>10</v>
      </c>
      <c r="H61" s="11" t="s">
        <v>100</v>
      </c>
      <c r="I61" s="42">
        <f t="shared" si="1"/>
        <v>18</v>
      </c>
      <c r="J61" s="6"/>
      <c r="K61" s="44"/>
      <c r="L61" s="45"/>
      <c r="M61" s="44"/>
    </row>
    <row r="62" spans="1:13" ht="24" x14ac:dyDescent="0.35">
      <c r="A62" s="8"/>
      <c r="B62" s="4" t="s">
        <v>44</v>
      </c>
      <c r="C62" s="5" t="s">
        <v>200</v>
      </c>
      <c r="D62" s="22" t="s">
        <v>201</v>
      </c>
      <c r="E62" s="30">
        <v>0</v>
      </c>
      <c r="F62" s="30">
        <v>3</v>
      </c>
      <c r="G62" s="30">
        <v>6</v>
      </c>
      <c r="H62" s="11" t="s">
        <v>100</v>
      </c>
      <c r="I62" s="42">
        <f t="shared" si="1"/>
        <v>9</v>
      </c>
      <c r="J62" s="6"/>
      <c r="K62" s="44"/>
      <c r="L62" s="45"/>
      <c r="M62" s="44"/>
    </row>
    <row r="63" spans="1:13" ht="24" x14ac:dyDescent="0.35">
      <c r="A63" s="8"/>
      <c r="B63" s="4" t="s">
        <v>302</v>
      </c>
      <c r="C63" s="5" t="s">
        <v>202</v>
      </c>
      <c r="D63" s="5" t="s">
        <v>203</v>
      </c>
      <c r="E63" s="30">
        <v>3</v>
      </c>
      <c r="F63" s="30">
        <v>3</v>
      </c>
      <c r="G63" s="30">
        <v>4</v>
      </c>
      <c r="H63" s="11" t="s">
        <v>100</v>
      </c>
      <c r="I63" s="42">
        <f t="shared" si="1"/>
        <v>10</v>
      </c>
      <c r="J63" s="6"/>
      <c r="K63" s="44"/>
      <c r="L63" s="45"/>
      <c r="M63" s="44"/>
    </row>
    <row r="64" spans="1:13" ht="24" x14ac:dyDescent="0.35">
      <c r="A64" s="8"/>
      <c r="B64" s="4" t="s">
        <v>45</v>
      </c>
      <c r="C64" s="5" t="s">
        <v>204</v>
      </c>
      <c r="D64" s="22" t="s">
        <v>205</v>
      </c>
      <c r="E64" s="30">
        <v>1</v>
      </c>
      <c r="F64" s="30">
        <v>1</v>
      </c>
      <c r="G64" s="30">
        <v>3</v>
      </c>
      <c r="H64" s="11" t="s">
        <v>100</v>
      </c>
      <c r="I64" s="42">
        <f t="shared" si="1"/>
        <v>5</v>
      </c>
      <c r="J64" s="6"/>
      <c r="K64" s="44"/>
      <c r="L64" s="45"/>
      <c r="M64" s="44"/>
    </row>
    <row r="65" spans="1:13" ht="24" x14ac:dyDescent="0.35">
      <c r="A65" s="8"/>
      <c r="B65" s="4" t="s">
        <v>46</v>
      </c>
      <c r="C65" s="5" t="s">
        <v>206</v>
      </c>
      <c r="D65" s="5" t="s">
        <v>207</v>
      </c>
      <c r="E65" s="30">
        <v>1</v>
      </c>
      <c r="F65" s="30">
        <v>2</v>
      </c>
      <c r="G65" s="30">
        <v>2</v>
      </c>
      <c r="H65" s="11" t="s">
        <v>100</v>
      </c>
      <c r="I65" s="42">
        <f t="shared" si="1"/>
        <v>5</v>
      </c>
      <c r="J65" s="6"/>
      <c r="K65" s="44"/>
      <c r="L65" s="45"/>
      <c r="M65" s="44"/>
    </row>
    <row r="66" spans="1:13" ht="24" x14ac:dyDescent="0.35">
      <c r="A66" s="8"/>
      <c r="B66" s="4" t="s">
        <v>47</v>
      </c>
      <c r="C66" s="5" t="s">
        <v>208</v>
      </c>
      <c r="D66" s="22" t="s">
        <v>209</v>
      </c>
      <c r="E66" s="30">
        <v>3</v>
      </c>
      <c r="F66" s="30">
        <v>3</v>
      </c>
      <c r="G66" s="30">
        <v>4</v>
      </c>
      <c r="H66" s="11" t="s">
        <v>100</v>
      </c>
      <c r="I66" s="42">
        <f t="shared" si="1"/>
        <v>10</v>
      </c>
      <c r="J66" s="6"/>
      <c r="K66" s="44"/>
      <c r="L66" s="45"/>
      <c r="M66" s="44"/>
    </row>
    <row r="67" spans="1:13" x14ac:dyDescent="0.35">
      <c r="A67" s="8"/>
      <c r="B67" s="4" t="s">
        <v>48</v>
      </c>
      <c r="C67" s="5" t="s">
        <v>211</v>
      </c>
      <c r="D67" s="5" t="s">
        <v>210</v>
      </c>
      <c r="E67" s="30">
        <v>0</v>
      </c>
      <c r="F67" s="30">
        <v>1</v>
      </c>
      <c r="G67" s="30">
        <v>2</v>
      </c>
      <c r="H67" s="11" t="s">
        <v>100</v>
      </c>
      <c r="I67" s="42">
        <f t="shared" si="1"/>
        <v>3</v>
      </c>
      <c r="J67" s="6"/>
      <c r="K67" s="44"/>
      <c r="L67" s="45"/>
      <c r="M67" s="44"/>
    </row>
    <row r="68" spans="1:13" ht="72" x14ac:dyDescent="0.35">
      <c r="A68" s="8"/>
      <c r="B68" s="4" t="s">
        <v>49</v>
      </c>
      <c r="C68" s="5" t="s">
        <v>212</v>
      </c>
      <c r="D68" s="22" t="s">
        <v>213</v>
      </c>
      <c r="E68" s="30">
        <v>5</v>
      </c>
      <c r="F68" s="30">
        <v>8</v>
      </c>
      <c r="G68" s="30">
        <v>12</v>
      </c>
      <c r="H68" s="11" t="s">
        <v>100</v>
      </c>
      <c r="I68" s="42">
        <f t="shared" si="1"/>
        <v>25</v>
      </c>
      <c r="J68" s="6"/>
      <c r="K68" s="44"/>
      <c r="L68" s="45"/>
      <c r="M68" s="44"/>
    </row>
    <row r="69" spans="1:13" ht="36" x14ac:dyDescent="0.35">
      <c r="A69" s="8"/>
      <c r="B69" s="4" t="s">
        <v>50</v>
      </c>
      <c r="C69" s="5" t="s">
        <v>96</v>
      </c>
      <c r="D69" s="5" t="s">
        <v>322</v>
      </c>
      <c r="E69" s="30">
        <v>0</v>
      </c>
      <c r="F69" s="30">
        <v>2</v>
      </c>
      <c r="G69" s="30">
        <v>3</v>
      </c>
      <c r="H69" s="11" t="s">
        <v>100</v>
      </c>
      <c r="I69" s="42">
        <f t="shared" si="1"/>
        <v>5</v>
      </c>
      <c r="J69" s="6"/>
      <c r="K69" s="44"/>
      <c r="L69" s="45"/>
      <c r="M69" s="44"/>
    </row>
    <row r="70" spans="1:13" ht="24" x14ac:dyDescent="0.35">
      <c r="A70" s="8"/>
      <c r="B70" s="4" t="s">
        <v>303</v>
      </c>
      <c r="C70" s="5" t="s">
        <v>215</v>
      </c>
      <c r="D70" s="22" t="s">
        <v>214</v>
      </c>
      <c r="E70" s="30">
        <v>3</v>
      </c>
      <c r="F70" s="30">
        <v>3</v>
      </c>
      <c r="G70" s="30">
        <v>4</v>
      </c>
      <c r="H70" s="11" t="s">
        <v>99</v>
      </c>
      <c r="I70" s="42">
        <f t="shared" si="1"/>
        <v>10</v>
      </c>
      <c r="J70" s="6"/>
      <c r="K70" s="44"/>
      <c r="L70" s="45"/>
      <c r="M70" s="44"/>
    </row>
    <row r="71" spans="1:13" ht="36" x14ac:dyDescent="0.35">
      <c r="A71" s="8"/>
      <c r="B71" s="4" t="s">
        <v>51</v>
      </c>
      <c r="C71" s="5" t="s">
        <v>216</v>
      </c>
      <c r="D71" s="22" t="s">
        <v>217</v>
      </c>
      <c r="E71" s="30">
        <v>0</v>
      </c>
      <c r="F71" s="30">
        <v>0</v>
      </c>
      <c r="G71" s="30">
        <v>4</v>
      </c>
      <c r="H71" s="11" t="s">
        <v>100</v>
      </c>
      <c r="I71" s="42">
        <f t="shared" si="1"/>
        <v>4</v>
      </c>
      <c r="J71" s="6"/>
      <c r="K71" s="44"/>
      <c r="L71" s="45"/>
      <c r="M71" s="44"/>
    </row>
    <row r="72" spans="1:13" ht="48" x14ac:dyDescent="0.35">
      <c r="A72" s="8"/>
      <c r="B72" s="4" t="s">
        <v>52</v>
      </c>
      <c r="C72" s="5" t="s">
        <v>219</v>
      </c>
      <c r="D72" s="22" t="s">
        <v>218</v>
      </c>
      <c r="E72" s="30">
        <v>0</v>
      </c>
      <c r="F72" s="30">
        <v>2</v>
      </c>
      <c r="G72" s="30">
        <v>2</v>
      </c>
      <c r="H72" s="11" t="s">
        <v>100</v>
      </c>
      <c r="I72" s="42">
        <f t="shared" si="1"/>
        <v>4</v>
      </c>
      <c r="J72" s="6"/>
      <c r="K72" s="44"/>
      <c r="L72" s="45"/>
      <c r="M72" s="44"/>
    </row>
    <row r="73" spans="1:13" ht="48" x14ac:dyDescent="0.35">
      <c r="A73" s="8"/>
      <c r="B73" s="4" t="s">
        <v>53</v>
      </c>
      <c r="C73" s="5" t="s">
        <v>221</v>
      </c>
      <c r="D73" s="16" t="s">
        <v>220</v>
      </c>
      <c r="E73" s="30">
        <v>1</v>
      </c>
      <c r="F73" s="30">
        <v>1</v>
      </c>
      <c r="G73" s="30">
        <v>2</v>
      </c>
      <c r="H73" s="11" t="s">
        <v>99</v>
      </c>
      <c r="I73" s="42">
        <f t="shared" si="1"/>
        <v>4</v>
      </c>
      <c r="J73" s="6"/>
      <c r="K73" s="44"/>
      <c r="L73" s="45"/>
      <c r="M73" s="44"/>
    </row>
    <row r="74" spans="1:13" ht="36" x14ac:dyDescent="0.35">
      <c r="A74" s="8"/>
      <c r="B74" s="4" t="s">
        <v>54</v>
      </c>
      <c r="C74" s="5" t="s">
        <v>222</v>
      </c>
      <c r="D74" s="5" t="s">
        <v>223</v>
      </c>
      <c r="E74" s="30">
        <v>0</v>
      </c>
      <c r="F74" s="30">
        <v>2</v>
      </c>
      <c r="G74" s="30">
        <v>2</v>
      </c>
      <c r="H74" s="11" t="s">
        <v>99</v>
      </c>
      <c r="I74" s="42">
        <f t="shared" si="1"/>
        <v>4</v>
      </c>
      <c r="J74" s="6"/>
      <c r="K74" s="44"/>
      <c r="L74" s="45"/>
      <c r="M74" s="44"/>
    </row>
    <row r="75" spans="1:13" ht="48" x14ac:dyDescent="0.35">
      <c r="A75" s="8"/>
      <c r="B75" s="4" t="s">
        <v>55</v>
      </c>
      <c r="C75" s="5" t="s">
        <v>225</v>
      </c>
      <c r="D75" s="22" t="s">
        <v>224</v>
      </c>
      <c r="E75" s="30">
        <v>1</v>
      </c>
      <c r="F75" s="30">
        <v>2</v>
      </c>
      <c r="G75" s="30">
        <v>2</v>
      </c>
      <c r="H75" s="11" t="s">
        <v>100</v>
      </c>
      <c r="I75" s="42">
        <f t="shared" si="1"/>
        <v>5</v>
      </c>
      <c r="J75" s="6"/>
      <c r="K75" s="44"/>
      <c r="L75" s="45"/>
      <c r="M75" s="44"/>
    </row>
    <row r="76" spans="1:13" ht="24" x14ac:dyDescent="0.35">
      <c r="A76" s="8"/>
      <c r="B76" s="4" t="s">
        <v>56</v>
      </c>
      <c r="C76" s="5" t="s">
        <v>227</v>
      </c>
      <c r="D76" s="22" t="s">
        <v>226</v>
      </c>
      <c r="E76" s="30">
        <v>2</v>
      </c>
      <c r="F76" s="30">
        <v>2</v>
      </c>
      <c r="G76" s="30">
        <v>6</v>
      </c>
      <c r="H76" s="11" t="s">
        <v>100</v>
      </c>
      <c r="I76" s="42">
        <f t="shared" si="1"/>
        <v>10</v>
      </c>
      <c r="J76" s="6"/>
      <c r="K76" s="44"/>
      <c r="L76" s="45"/>
      <c r="M76" s="44"/>
    </row>
    <row r="77" spans="1:13" ht="36" x14ac:dyDescent="0.35">
      <c r="A77" s="8"/>
      <c r="B77" s="4" t="s">
        <v>57</v>
      </c>
      <c r="C77" s="5" t="s">
        <v>229</v>
      </c>
      <c r="D77" s="5" t="s">
        <v>228</v>
      </c>
      <c r="E77" s="30">
        <v>0</v>
      </c>
      <c r="F77" s="30">
        <v>15</v>
      </c>
      <c r="G77" s="30">
        <v>30</v>
      </c>
      <c r="H77" s="11" t="s">
        <v>100</v>
      </c>
      <c r="I77" s="42">
        <f t="shared" si="1"/>
        <v>45</v>
      </c>
      <c r="J77" s="6"/>
      <c r="K77" s="44"/>
      <c r="L77" s="45"/>
      <c r="M77" s="44"/>
    </row>
    <row r="78" spans="1:13" ht="36" x14ac:dyDescent="0.35">
      <c r="A78" s="8"/>
      <c r="B78" s="4" t="s">
        <v>58</v>
      </c>
      <c r="C78" s="5" t="s">
        <v>231</v>
      </c>
      <c r="D78" s="22" t="s">
        <v>230</v>
      </c>
      <c r="E78" s="30">
        <v>0</v>
      </c>
      <c r="F78" s="30">
        <v>10</v>
      </c>
      <c r="G78" s="30">
        <v>10</v>
      </c>
      <c r="H78" s="11" t="s">
        <v>100</v>
      </c>
      <c r="I78" s="42">
        <f t="shared" si="1"/>
        <v>20</v>
      </c>
      <c r="J78" s="6"/>
      <c r="K78" s="44"/>
      <c r="L78" s="45"/>
      <c r="M78" s="44"/>
    </row>
    <row r="79" spans="1:13" ht="24" x14ac:dyDescent="0.35">
      <c r="A79" s="8"/>
      <c r="B79" s="4" t="s">
        <v>304</v>
      </c>
      <c r="C79" s="5" t="s">
        <v>233</v>
      </c>
      <c r="D79" s="22" t="s">
        <v>232</v>
      </c>
      <c r="E79" s="30">
        <v>3</v>
      </c>
      <c r="F79" s="30">
        <v>3</v>
      </c>
      <c r="G79" s="30">
        <v>3</v>
      </c>
      <c r="H79" s="11" t="s">
        <v>100</v>
      </c>
      <c r="I79" s="42">
        <f t="shared" si="1"/>
        <v>9</v>
      </c>
      <c r="J79" s="6"/>
      <c r="K79" s="44"/>
      <c r="L79" s="45"/>
      <c r="M79" s="44"/>
    </row>
    <row r="80" spans="1:13" ht="48" x14ac:dyDescent="0.35">
      <c r="A80" s="8"/>
      <c r="B80" s="4" t="s">
        <v>305</v>
      </c>
      <c r="C80" s="5" t="s">
        <v>234</v>
      </c>
      <c r="D80" s="26" t="s">
        <v>323</v>
      </c>
      <c r="E80" s="30">
        <v>3</v>
      </c>
      <c r="F80" s="30">
        <v>3</v>
      </c>
      <c r="G80" s="30">
        <v>4</v>
      </c>
      <c r="H80" s="11" t="s">
        <v>100</v>
      </c>
      <c r="I80" s="42">
        <f t="shared" si="1"/>
        <v>10</v>
      </c>
      <c r="J80" s="6"/>
      <c r="K80" s="44"/>
      <c r="L80" s="45"/>
      <c r="M80" s="44"/>
    </row>
    <row r="81" spans="1:13" ht="24" x14ac:dyDescent="0.35">
      <c r="A81" s="8"/>
      <c r="B81" s="4" t="s">
        <v>306</v>
      </c>
      <c r="C81" s="5" t="s">
        <v>234</v>
      </c>
      <c r="D81" s="16" t="s">
        <v>237</v>
      </c>
      <c r="E81" s="30">
        <v>6</v>
      </c>
      <c r="F81" s="30">
        <v>7</v>
      </c>
      <c r="G81" s="30">
        <v>20</v>
      </c>
      <c r="H81" s="11" t="s">
        <v>100</v>
      </c>
      <c r="I81" s="42">
        <f t="shared" si="1"/>
        <v>33</v>
      </c>
      <c r="J81" s="6"/>
      <c r="K81" s="44"/>
      <c r="L81" s="45"/>
      <c r="M81" s="44"/>
    </row>
    <row r="82" spans="1:13" ht="24" x14ac:dyDescent="0.35">
      <c r="A82" s="8"/>
      <c r="B82" s="4" t="s">
        <v>59</v>
      </c>
      <c r="C82" s="5" t="s">
        <v>234</v>
      </c>
      <c r="D82" s="16" t="s">
        <v>238</v>
      </c>
      <c r="E82" s="30">
        <v>3</v>
      </c>
      <c r="F82" s="30">
        <v>4</v>
      </c>
      <c r="G82" s="30">
        <v>5</v>
      </c>
      <c r="H82" s="11" t="s">
        <v>100</v>
      </c>
      <c r="I82" s="42">
        <f t="shared" si="1"/>
        <v>12</v>
      </c>
      <c r="J82" s="6"/>
      <c r="K82" s="44"/>
      <c r="L82" s="45"/>
      <c r="M82" s="44"/>
    </row>
    <row r="83" spans="1:13" ht="24" x14ac:dyDescent="0.35">
      <c r="A83" s="8"/>
      <c r="B83" s="4" t="s">
        <v>60</v>
      </c>
      <c r="C83" s="5" t="s">
        <v>234</v>
      </c>
      <c r="D83" s="16" t="s">
        <v>243</v>
      </c>
      <c r="E83" s="30">
        <v>0</v>
      </c>
      <c r="F83" s="30">
        <v>4</v>
      </c>
      <c r="G83" s="30">
        <v>6</v>
      </c>
      <c r="H83" s="11" t="s">
        <v>100</v>
      </c>
      <c r="I83" s="42">
        <f t="shared" si="1"/>
        <v>10</v>
      </c>
      <c r="J83" s="6"/>
      <c r="K83" s="44"/>
      <c r="L83" s="45"/>
      <c r="M83" s="44"/>
    </row>
    <row r="84" spans="1:13" ht="24" x14ac:dyDescent="0.35">
      <c r="A84" s="8"/>
      <c r="B84" s="4" t="s">
        <v>61</v>
      </c>
      <c r="C84" s="5" t="s">
        <v>234</v>
      </c>
      <c r="D84" s="16" t="s">
        <v>242</v>
      </c>
      <c r="E84" s="30">
        <v>0</v>
      </c>
      <c r="F84" s="30">
        <v>6</v>
      </c>
      <c r="G84" s="30">
        <v>9</v>
      </c>
      <c r="H84" s="11" t="s">
        <v>100</v>
      </c>
      <c r="I84" s="42">
        <f t="shared" si="1"/>
        <v>15</v>
      </c>
      <c r="J84" s="6"/>
      <c r="K84" s="44"/>
      <c r="L84" s="45"/>
      <c r="M84" s="44"/>
    </row>
    <row r="85" spans="1:13" ht="24" x14ac:dyDescent="0.35">
      <c r="A85" s="8"/>
      <c r="B85" s="4" t="s">
        <v>62</v>
      </c>
      <c r="C85" s="5" t="s">
        <v>234</v>
      </c>
      <c r="D85" s="16" t="s">
        <v>321</v>
      </c>
      <c r="E85" s="30">
        <v>5</v>
      </c>
      <c r="F85" s="30">
        <v>5</v>
      </c>
      <c r="G85" s="30">
        <v>5</v>
      </c>
      <c r="H85" s="11" t="s">
        <v>100</v>
      </c>
      <c r="I85" s="42">
        <f t="shared" si="1"/>
        <v>15</v>
      </c>
      <c r="J85" s="6"/>
      <c r="K85" s="44"/>
      <c r="L85" s="45"/>
      <c r="M85" s="44"/>
    </row>
    <row r="86" spans="1:13" ht="24" x14ac:dyDescent="0.35">
      <c r="A86" s="8"/>
      <c r="B86" s="4" t="s">
        <v>63</v>
      </c>
      <c r="C86" s="5" t="s">
        <v>234</v>
      </c>
      <c r="D86" s="16" t="s">
        <v>239</v>
      </c>
      <c r="E86" s="30">
        <v>3</v>
      </c>
      <c r="F86" s="30">
        <v>5</v>
      </c>
      <c r="G86" s="30">
        <v>7</v>
      </c>
      <c r="H86" s="11" t="s">
        <v>100</v>
      </c>
      <c r="I86" s="42">
        <f t="shared" si="1"/>
        <v>15</v>
      </c>
      <c r="J86" s="6"/>
      <c r="K86" s="44"/>
      <c r="L86" s="45"/>
      <c r="M86" s="44"/>
    </row>
    <row r="87" spans="1:13" ht="24" x14ac:dyDescent="0.35">
      <c r="A87" s="8"/>
      <c r="B87" s="4" t="s">
        <v>64</v>
      </c>
      <c r="C87" s="5" t="s">
        <v>234</v>
      </c>
      <c r="D87" s="16" t="s">
        <v>241</v>
      </c>
      <c r="E87" s="30">
        <v>0</v>
      </c>
      <c r="F87" s="30">
        <v>3</v>
      </c>
      <c r="G87" s="30">
        <v>4</v>
      </c>
      <c r="H87" s="11" t="s">
        <v>100</v>
      </c>
      <c r="I87" s="42">
        <f t="shared" si="1"/>
        <v>7</v>
      </c>
      <c r="J87" s="6"/>
      <c r="K87" s="44"/>
      <c r="L87" s="45"/>
      <c r="M87" s="44"/>
    </row>
    <row r="88" spans="1:13" ht="24" x14ac:dyDescent="0.35">
      <c r="A88" s="8"/>
      <c r="B88" s="4" t="s">
        <v>65</v>
      </c>
      <c r="C88" s="5" t="s">
        <v>234</v>
      </c>
      <c r="D88" s="16" t="s">
        <v>240</v>
      </c>
      <c r="E88" s="30">
        <v>3</v>
      </c>
      <c r="F88" s="30">
        <v>3</v>
      </c>
      <c r="G88" s="30">
        <v>4</v>
      </c>
      <c r="H88" s="11" t="s">
        <v>100</v>
      </c>
      <c r="I88" s="42">
        <f t="shared" si="1"/>
        <v>10</v>
      </c>
      <c r="J88" s="6"/>
      <c r="K88" s="44"/>
      <c r="L88" s="45"/>
      <c r="M88" s="44"/>
    </row>
    <row r="89" spans="1:13" x14ac:dyDescent="0.35">
      <c r="A89" s="8"/>
      <c r="B89" s="4" t="s">
        <v>307</v>
      </c>
      <c r="C89" s="5" t="s">
        <v>245</v>
      </c>
      <c r="D89" s="5" t="s">
        <v>244</v>
      </c>
      <c r="E89" s="30">
        <v>3</v>
      </c>
      <c r="F89" s="30">
        <v>3</v>
      </c>
      <c r="G89" s="30">
        <v>4</v>
      </c>
      <c r="H89" s="11" t="s">
        <v>100</v>
      </c>
      <c r="I89" s="42">
        <f t="shared" si="1"/>
        <v>10</v>
      </c>
      <c r="J89" s="6"/>
      <c r="K89" s="44"/>
      <c r="L89" s="45"/>
      <c r="M89" s="44"/>
    </row>
    <row r="90" spans="1:13" ht="24" x14ac:dyDescent="0.35">
      <c r="A90" s="8"/>
      <c r="B90" s="4" t="s">
        <v>66</v>
      </c>
      <c r="C90" s="5" t="s">
        <v>247</v>
      </c>
      <c r="D90" s="5" t="s">
        <v>246</v>
      </c>
      <c r="E90" s="30">
        <v>6</v>
      </c>
      <c r="F90" s="30">
        <v>6</v>
      </c>
      <c r="G90" s="30">
        <v>8</v>
      </c>
      <c r="H90" s="11" t="s">
        <v>100</v>
      </c>
      <c r="I90" s="42">
        <f t="shared" si="1"/>
        <v>20</v>
      </c>
      <c r="J90" s="6"/>
      <c r="K90" s="44"/>
      <c r="L90" s="45"/>
      <c r="M90" s="44"/>
    </row>
    <row r="91" spans="1:13" ht="24" x14ac:dyDescent="0.35">
      <c r="A91" s="8"/>
      <c r="B91" s="4" t="s">
        <v>67</v>
      </c>
      <c r="C91" s="5" t="s">
        <v>248</v>
      </c>
      <c r="D91" s="5" t="s">
        <v>249</v>
      </c>
      <c r="E91" s="30">
        <v>3</v>
      </c>
      <c r="F91" s="30">
        <v>5</v>
      </c>
      <c r="G91" s="30">
        <v>5</v>
      </c>
      <c r="H91" s="11" t="s">
        <v>100</v>
      </c>
      <c r="I91" s="42">
        <f t="shared" si="1"/>
        <v>13</v>
      </c>
      <c r="J91" s="6"/>
      <c r="K91" s="44"/>
      <c r="L91" s="45"/>
      <c r="M91" s="44"/>
    </row>
    <row r="92" spans="1:13" ht="24" x14ac:dyDescent="0.35">
      <c r="A92" s="8"/>
      <c r="B92" s="4" t="s">
        <v>68</v>
      </c>
      <c r="C92" s="5" t="s">
        <v>251</v>
      </c>
      <c r="D92" s="5" t="s">
        <v>184</v>
      </c>
      <c r="E92" s="30">
        <v>3</v>
      </c>
      <c r="F92" s="30">
        <v>3</v>
      </c>
      <c r="G92" s="30">
        <v>4</v>
      </c>
      <c r="H92" s="11" t="s">
        <v>100</v>
      </c>
      <c r="I92" s="42">
        <f t="shared" si="1"/>
        <v>10</v>
      </c>
      <c r="J92" s="6"/>
      <c r="K92" s="44"/>
      <c r="L92" s="45"/>
      <c r="M92" s="44"/>
    </row>
    <row r="93" spans="1:13" ht="36" x14ac:dyDescent="0.35">
      <c r="A93" s="8"/>
      <c r="B93" s="4" t="s">
        <v>308</v>
      </c>
      <c r="C93" s="5" t="s">
        <v>236</v>
      </c>
      <c r="D93" s="22" t="s">
        <v>235</v>
      </c>
      <c r="E93" s="30">
        <v>3</v>
      </c>
      <c r="F93" s="30">
        <v>3</v>
      </c>
      <c r="G93" s="30">
        <v>4</v>
      </c>
      <c r="H93" s="11" t="s">
        <v>100</v>
      </c>
      <c r="I93" s="42">
        <f t="shared" si="1"/>
        <v>10</v>
      </c>
      <c r="J93" s="6"/>
      <c r="K93" s="44"/>
      <c r="L93" s="45"/>
      <c r="M93" s="44"/>
    </row>
    <row r="94" spans="1:13" x14ac:dyDescent="0.35">
      <c r="A94" s="8"/>
      <c r="B94" s="4" t="s">
        <v>69</v>
      </c>
      <c r="C94" s="5" t="s">
        <v>324</v>
      </c>
      <c r="D94" s="22" t="s">
        <v>252</v>
      </c>
      <c r="E94" s="30">
        <v>1</v>
      </c>
      <c r="F94" s="30">
        <v>2</v>
      </c>
      <c r="G94" s="30">
        <v>4</v>
      </c>
      <c r="H94" s="11" t="s">
        <v>100</v>
      </c>
      <c r="I94" s="42">
        <f t="shared" si="1"/>
        <v>7</v>
      </c>
      <c r="J94" s="6"/>
      <c r="K94" s="44"/>
      <c r="L94" s="45"/>
      <c r="M94" s="44"/>
    </row>
    <row r="95" spans="1:13" ht="48" x14ac:dyDescent="0.35">
      <c r="A95" s="8"/>
      <c r="B95" s="4" t="s">
        <v>70</v>
      </c>
      <c r="C95" s="5" t="s">
        <v>97</v>
      </c>
      <c r="D95" s="5" t="s">
        <v>253</v>
      </c>
      <c r="E95" s="30">
        <v>0</v>
      </c>
      <c r="F95" s="30">
        <v>2</v>
      </c>
      <c r="G95" s="30">
        <v>3</v>
      </c>
      <c r="H95" s="11" t="s">
        <v>100</v>
      </c>
      <c r="I95" s="42">
        <f t="shared" si="1"/>
        <v>5</v>
      </c>
      <c r="J95" s="6"/>
      <c r="K95" s="44"/>
      <c r="L95" s="45"/>
      <c r="M95" s="44"/>
    </row>
    <row r="96" spans="1:13" ht="24" x14ac:dyDescent="0.35">
      <c r="A96" s="8"/>
      <c r="B96" s="4" t="s">
        <v>309</v>
      </c>
      <c r="C96" s="5" t="s">
        <v>255</v>
      </c>
      <c r="D96" s="5" t="s">
        <v>254</v>
      </c>
      <c r="E96" s="30">
        <v>2</v>
      </c>
      <c r="F96" s="30">
        <v>2</v>
      </c>
      <c r="G96" s="30">
        <v>1</v>
      </c>
      <c r="H96" s="11" t="s">
        <v>100</v>
      </c>
      <c r="I96" s="42">
        <f t="shared" si="1"/>
        <v>5</v>
      </c>
      <c r="J96" s="6"/>
      <c r="K96" s="44"/>
      <c r="L96" s="45"/>
      <c r="M96" s="44"/>
    </row>
    <row r="97" spans="1:13" ht="24" x14ac:dyDescent="0.35">
      <c r="A97" s="8"/>
      <c r="B97" s="4" t="s">
        <v>71</v>
      </c>
      <c r="C97" s="5" t="s">
        <v>256</v>
      </c>
      <c r="D97" s="22" t="s">
        <v>257</v>
      </c>
      <c r="E97" s="30">
        <v>10</v>
      </c>
      <c r="F97" s="30">
        <v>10</v>
      </c>
      <c r="G97" s="30">
        <v>15</v>
      </c>
      <c r="H97" s="11" t="s">
        <v>100</v>
      </c>
      <c r="I97" s="42">
        <f t="shared" si="1"/>
        <v>35</v>
      </c>
      <c r="J97" s="6"/>
      <c r="K97" s="44"/>
      <c r="L97" s="45"/>
      <c r="M97" s="44"/>
    </row>
    <row r="98" spans="1:13" ht="24" x14ac:dyDescent="0.35">
      <c r="A98" s="8"/>
      <c r="B98" s="4" t="s">
        <v>72</v>
      </c>
      <c r="C98" s="5" t="s">
        <v>260</v>
      </c>
      <c r="D98" s="22" t="s">
        <v>258</v>
      </c>
      <c r="E98" s="30">
        <v>3</v>
      </c>
      <c r="F98" s="30">
        <v>3</v>
      </c>
      <c r="G98" s="30">
        <v>4</v>
      </c>
      <c r="H98" s="11" t="s">
        <v>100</v>
      </c>
      <c r="I98" s="42">
        <f t="shared" si="1"/>
        <v>10</v>
      </c>
      <c r="J98" s="6"/>
      <c r="K98" s="44"/>
      <c r="L98" s="45"/>
      <c r="M98" s="44"/>
    </row>
    <row r="99" spans="1:13" x14ac:dyDescent="0.35">
      <c r="A99" s="8"/>
      <c r="B99" s="4" t="s">
        <v>73</v>
      </c>
      <c r="C99" s="5" t="s">
        <v>261</v>
      </c>
      <c r="D99" s="22" t="s">
        <v>259</v>
      </c>
      <c r="E99" s="30">
        <v>0</v>
      </c>
      <c r="F99" s="30">
        <v>2</v>
      </c>
      <c r="G99" s="30">
        <v>4</v>
      </c>
      <c r="H99" s="11" t="s">
        <v>100</v>
      </c>
      <c r="I99" s="42">
        <f t="shared" ref="I99:I111" si="2">SUM(E99:G99)</f>
        <v>6</v>
      </c>
      <c r="J99" s="6"/>
      <c r="K99" s="44"/>
      <c r="L99" s="45"/>
      <c r="M99" s="44"/>
    </row>
    <row r="100" spans="1:13" x14ac:dyDescent="0.35">
      <c r="A100" s="8"/>
      <c r="B100" s="4" t="s">
        <v>310</v>
      </c>
      <c r="C100" s="5" t="s">
        <v>263</v>
      </c>
      <c r="D100" s="22" t="s">
        <v>262</v>
      </c>
      <c r="E100" s="30">
        <v>0</v>
      </c>
      <c r="F100" s="30">
        <v>2</v>
      </c>
      <c r="G100" s="30">
        <v>4</v>
      </c>
      <c r="H100" s="11" t="s">
        <v>100</v>
      </c>
      <c r="I100" s="42">
        <f t="shared" si="2"/>
        <v>6</v>
      </c>
      <c r="J100" s="6"/>
      <c r="K100" s="44"/>
      <c r="L100" s="45"/>
      <c r="M100" s="44"/>
    </row>
    <row r="101" spans="1:13" ht="24" x14ac:dyDescent="0.35">
      <c r="A101" s="8"/>
      <c r="B101" s="4" t="s">
        <v>74</v>
      </c>
      <c r="C101" s="5" t="s">
        <v>264</v>
      </c>
      <c r="D101" s="22" t="s">
        <v>265</v>
      </c>
      <c r="E101" s="30">
        <v>0</v>
      </c>
      <c r="F101" s="30">
        <v>10</v>
      </c>
      <c r="G101" s="30">
        <v>20</v>
      </c>
      <c r="H101" s="11" t="s">
        <v>100</v>
      </c>
      <c r="I101" s="42">
        <f t="shared" si="2"/>
        <v>30</v>
      </c>
      <c r="J101" s="6"/>
      <c r="K101" s="44"/>
      <c r="L101" s="45"/>
      <c r="M101" s="44"/>
    </row>
    <row r="102" spans="1:13" ht="36" x14ac:dyDescent="0.35">
      <c r="A102" s="8"/>
      <c r="B102" s="4" t="s">
        <v>75</v>
      </c>
      <c r="C102" s="5" t="s">
        <v>266</v>
      </c>
      <c r="D102" s="22" t="s">
        <v>267</v>
      </c>
      <c r="E102" s="30">
        <v>2</v>
      </c>
      <c r="F102" s="30">
        <v>2</v>
      </c>
      <c r="G102" s="30">
        <v>1</v>
      </c>
      <c r="H102" s="11" t="s">
        <v>100</v>
      </c>
      <c r="I102" s="42">
        <f t="shared" si="2"/>
        <v>5</v>
      </c>
      <c r="J102" s="6"/>
      <c r="K102" s="44"/>
      <c r="L102" s="45"/>
      <c r="M102" s="44"/>
    </row>
    <row r="103" spans="1:13" ht="24" x14ac:dyDescent="0.35">
      <c r="A103" s="8"/>
      <c r="B103" s="4" t="s">
        <v>76</v>
      </c>
      <c r="C103" s="5" t="s">
        <v>269</v>
      </c>
      <c r="D103" s="5" t="s">
        <v>268</v>
      </c>
      <c r="E103" s="30">
        <v>3</v>
      </c>
      <c r="F103" s="30">
        <v>3</v>
      </c>
      <c r="G103" s="30">
        <v>10</v>
      </c>
      <c r="H103" s="11" t="s">
        <v>100</v>
      </c>
      <c r="I103" s="42">
        <f t="shared" si="2"/>
        <v>16</v>
      </c>
      <c r="J103" s="6"/>
      <c r="K103" s="44"/>
      <c r="L103" s="45"/>
      <c r="M103" s="44"/>
    </row>
    <row r="104" spans="1:13" ht="36" x14ac:dyDescent="0.35">
      <c r="A104" s="8"/>
      <c r="B104" s="4" t="s">
        <v>77</v>
      </c>
      <c r="C104" s="5" t="s">
        <v>271</v>
      </c>
      <c r="D104" s="22" t="s">
        <v>270</v>
      </c>
      <c r="E104" s="30">
        <v>0</v>
      </c>
      <c r="F104" s="30">
        <v>2</v>
      </c>
      <c r="G104" s="30">
        <v>2</v>
      </c>
      <c r="H104" s="11" t="s">
        <v>100</v>
      </c>
      <c r="I104" s="42">
        <f t="shared" si="2"/>
        <v>4</v>
      </c>
      <c r="J104" s="6"/>
      <c r="K104" s="44"/>
      <c r="L104" s="45"/>
      <c r="M104" s="44"/>
    </row>
    <row r="105" spans="1:13" ht="48" x14ac:dyDescent="0.35">
      <c r="A105" s="8"/>
      <c r="B105" s="4" t="s">
        <v>311</v>
      </c>
      <c r="C105" s="5" t="s">
        <v>325</v>
      </c>
      <c r="D105" s="22" t="s">
        <v>272</v>
      </c>
      <c r="E105" s="30">
        <v>0</v>
      </c>
      <c r="F105" s="30">
        <v>2</v>
      </c>
      <c r="G105" s="30">
        <v>2</v>
      </c>
      <c r="H105" s="11" t="s">
        <v>100</v>
      </c>
      <c r="I105" s="42">
        <f t="shared" si="2"/>
        <v>4</v>
      </c>
      <c r="J105" s="6"/>
      <c r="K105" s="44"/>
      <c r="L105" s="45"/>
      <c r="M105" s="44"/>
    </row>
    <row r="106" spans="1:13" ht="48" x14ac:dyDescent="0.35">
      <c r="A106" s="8"/>
      <c r="B106" s="4" t="s">
        <v>78</v>
      </c>
      <c r="C106" s="5" t="s">
        <v>273</v>
      </c>
      <c r="D106" s="5" t="s">
        <v>274</v>
      </c>
      <c r="E106" s="30">
        <v>1</v>
      </c>
      <c r="F106" s="30">
        <v>2</v>
      </c>
      <c r="G106" s="30">
        <v>2</v>
      </c>
      <c r="H106" s="11" t="s">
        <v>100</v>
      </c>
      <c r="I106" s="42">
        <f t="shared" si="2"/>
        <v>5</v>
      </c>
      <c r="J106" s="6"/>
      <c r="K106" s="44"/>
      <c r="L106" s="45"/>
      <c r="M106" s="44"/>
    </row>
    <row r="107" spans="1:13" ht="36" x14ac:dyDescent="0.35">
      <c r="A107" s="8"/>
      <c r="B107" s="4" t="s">
        <v>79</v>
      </c>
      <c r="C107" s="5" t="s">
        <v>275</v>
      </c>
      <c r="D107" s="22" t="s">
        <v>276</v>
      </c>
      <c r="E107" s="30">
        <v>3</v>
      </c>
      <c r="F107" s="30">
        <v>3</v>
      </c>
      <c r="G107" s="30">
        <v>4</v>
      </c>
      <c r="H107" s="11" t="s">
        <v>100</v>
      </c>
      <c r="I107" s="42">
        <f t="shared" si="2"/>
        <v>10</v>
      </c>
      <c r="J107" s="6"/>
      <c r="K107" s="44"/>
      <c r="L107" s="45"/>
      <c r="M107" s="44"/>
    </row>
    <row r="108" spans="1:13" ht="24" x14ac:dyDescent="0.35">
      <c r="A108" s="8"/>
      <c r="B108" s="4" t="s">
        <v>80</v>
      </c>
      <c r="C108" s="5" t="s">
        <v>326</v>
      </c>
      <c r="D108" s="22" t="s">
        <v>277</v>
      </c>
      <c r="E108" s="30">
        <v>3</v>
      </c>
      <c r="F108" s="30">
        <v>3</v>
      </c>
      <c r="G108" s="30">
        <v>4</v>
      </c>
      <c r="H108" s="11" t="s">
        <v>100</v>
      </c>
      <c r="I108" s="42">
        <f t="shared" si="2"/>
        <v>10</v>
      </c>
      <c r="J108" s="6"/>
      <c r="K108" s="44"/>
      <c r="L108" s="45"/>
      <c r="M108" s="44"/>
    </row>
    <row r="109" spans="1:13" ht="48" x14ac:dyDescent="0.35">
      <c r="A109" s="8"/>
      <c r="B109" s="4" t="s">
        <v>81</v>
      </c>
      <c r="C109" s="5" t="s">
        <v>278</v>
      </c>
      <c r="D109" s="5" t="s">
        <v>279</v>
      </c>
      <c r="E109" s="30">
        <v>2</v>
      </c>
      <c r="F109" s="30">
        <v>2</v>
      </c>
      <c r="G109" s="30">
        <v>1</v>
      </c>
      <c r="H109" s="11" t="s">
        <v>100</v>
      </c>
      <c r="I109" s="42">
        <f t="shared" si="2"/>
        <v>5</v>
      </c>
      <c r="J109" s="6"/>
      <c r="K109" s="44"/>
      <c r="L109" s="45"/>
      <c r="M109" s="44"/>
    </row>
    <row r="110" spans="1:13" ht="24" x14ac:dyDescent="0.35">
      <c r="A110" s="8"/>
      <c r="B110" s="4" t="s">
        <v>82</v>
      </c>
      <c r="C110" s="5" t="s">
        <v>327</v>
      </c>
      <c r="D110" s="22" t="s">
        <v>280</v>
      </c>
      <c r="E110" s="30">
        <v>0</v>
      </c>
      <c r="F110" s="30">
        <v>2</v>
      </c>
      <c r="G110" s="30">
        <v>2</v>
      </c>
      <c r="H110" s="11" t="s">
        <v>100</v>
      </c>
      <c r="I110" s="42">
        <f t="shared" si="2"/>
        <v>4</v>
      </c>
      <c r="J110" s="6"/>
      <c r="K110" s="44"/>
      <c r="L110" s="45"/>
      <c r="M110" s="44"/>
    </row>
    <row r="111" spans="1:13" ht="36" x14ac:dyDescent="0.35">
      <c r="A111" s="8"/>
      <c r="B111" s="4" t="s">
        <v>83</v>
      </c>
      <c r="C111" s="5" t="s">
        <v>281</v>
      </c>
      <c r="D111" s="5" t="s">
        <v>282</v>
      </c>
      <c r="E111" s="30">
        <v>3</v>
      </c>
      <c r="F111" s="30">
        <v>3</v>
      </c>
      <c r="G111" s="30">
        <v>4</v>
      </c>
      <c r="H111" s="11" t="s">
        <v>100</v>
      </c>
      <c r="I111" s="42">
        <f t="shared" si="2"/>
        <v>10</v>
      </c>
      <c r="J111" s="6"/>
      <c r="K111" s="46"/>
      <c r="L111" s="47"/>
      <c r="M111" s="44"/>
    </row>
    <row r="112" spans="1:13" x14ac:dyDescent="0.35">
      <c r="C112" s="7"/>
      <c r="D112" s="7"/>
      <c r="K112" s="33"/>
      <c r="L112" s="34"/>
    </row>
    <row r="113" spans="10:12" x14ac:dyDescent="0.35">
      <c r="J113" s="48" t="s">
        <v>334</v>
      </c>
      <c r="K113" s="31">
        <f>SUM(K5:K111)</f>
        <v>0</v>
      </c>
      <c r="L113" s="32"/>
    </row>
    <row r="114" spans="10:12" x14ac:dyDescent="0.35">
      <c r="K114" s="32"/>
      <c r="L114" s="32"/>
    </row>
  </sheetData>
  <mergeCells count="3">
    <mergeCell ref="E3:G3"/>
    <mergeCell ref="B4:D4"/>
    <mergeCell ref="J3:M3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Podział na placówki</vt:lpstr>
      <vt:lpstr>'Podział na placówki'!Obszar_wydruku</vt:lpstr>
      <vt:lpstr>'Podział na placówki'!Tytuły_wydruku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FEE_108</dc:creator>
  <cp:lastModifiedBy>FEE_108</cp:lastModifiedBy>
  <dcterms:created xsi:type="dcterms:W3CDTF">2019-01-24T13:59:18Z</dcterms:created>
  <dcterms:modified xsi:type="dcterms:W3CDTF">2019-03-05T13:30:21Z</dcterms:modified>
</cp:coreProperties>
</file>